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4" i="1" l="1"/>
  <c r="G5" i="1" l="1"/>
</calcChain>
</file>

<file path=xl/sharedStrings.xml><?xml version="1.0" encoding="utf-8"?>
<sst xmlns="http://schemas.openxmlformats.org/spreadsheetml/2006/main" count="28" uniqueCount="28">
  <si>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</si>
  <si>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</si>
  <si>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</si>
  <si>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</si>
  <si>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</si>
  <si>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</si>
  <si>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</si>
  <si>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</si>
  <si>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</si>
  <si>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</si>
  <si>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</si>
  <si>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</si>
  <si>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</si>
  <si>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</si>
  <si>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</si>
  <si>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</si>
  <si>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</si>
  <si>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</si>
  <si>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Булмар МЛ ООД</t>
  </si>
  <si>
    <t>VІІ-18-11/04,07,2016</t>
  </si>
  <si>
    <t>Доставка на реактиви за кръвен анализ и консумативи и реактиви еквивалентни за „ARCHITECT ci 8200” - апарат за изследване на хормони, метаболизъм, микроелементи, молекулярно - биологични показатели, спешна диагностика на сърдечни маркери и други допълнителни тестове по обособена позиция І Реактиви за кръвен анализ</t>
  </si>
  <si>
    <t>1000000016/09.01.2017</t>
  </si>
  <si>
    <t>1000000370/14.02.2017</t>
  </si>
  <si>
    <t>1000000314/08.02.2017</t>
  </si>
  <si>
    <t>1000000673/21.03.2017</t>
  </si>
  <si>
    <t>1000000691/24.03.2017</t>
  </si>
  <si>
    <t>1000000748/31.03.2017</t>
  </si>
  <si>
    <t>1000000897/19.04.2017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</si>
</sst>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20</v>
      </c>
      <c r="D5" s="24" t="s">
        <v>18</v>
      </c>
      <c r="E5" s="30">
        <v>42916</v>
      </c>
      <c r="F5" s="32"/>
      <c r="G5" s="34">
        <f>G14</f>
        <v>12349.530000000002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3.25" customHeight="1" x14ac:dyDescent="0.2">
      <c r="A7" s="18"/>
      <c r="B7" s="19"/>
      <c r="C7" s="20"/>
      <c r="D7" s="18"/>
      <c r="E7" s="21"/>
      <c r="F7" s="36" t="s">
        <v>21</v>
      </c>
      <c r="G7" s="17">
        <v>1211.6400000000001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" customHeight="1" x14ac:dyDescent="0.2">
      <c r="A8" s="18"/>
      <c r="B8" s="19"/>
      <c r="C8" s="20"/>
      <c r="D8" s="18"/>
      <c r="E8" s="21"/>
      <c r="F8" s="36" t="s">
        <v>22</v>
      </c>
      <c r="G8" s="17">
        <v>2947.62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9.5" customHeight="1" x14ac:dyDescent="0.2">
      <c r="A9" s="18"/>
      <c r="B9" s="19"/>
      <c r="C9" s="20"/>
      <c r="D9" s="18"/>
      <c r="E9" s="21"/>
      <c r="F9" s="36" t="s">
        <v>23</v>
      </c>
      <c r="G9" s="17">
        <v>2177.1799999999998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8"/>
      <c r="B10" s="19"/>
      <c r="C10" s="20"/>
      <c r="D10" s="18"/>
      <c r="E10" s="21"/>
      <c r="F10" s="36" t="s">
        <v>24</v>
      </c>
      <c r="G10" s="17">
        <v>338.22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7.25" customHeight="1" x14ac:dyDescent="0.2">
      <c r="A11" s="13"/>
      <c r="B11" s="14"/>
      <c r="C11" s="15"/>
      <c r="D11" s="13"/>
      <c r="E11" s="16"/>
      <c r="F11" s="36" t="s">
        <v>25</v>
      </c>
      <c r="G11" s="17">
        <v>2242.56</v>
      </c>
      <c r="H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7.25" customHeight="1" x14ac:dyDescent="0.2">
      <c r="A12" s="13"/>
      <c r="B12" s="14"/>
      <c r="C12" s="15"/>
      <c r="D12" s="13"/>
      <c r="E12" s="16"/>
      <c r="F12" s="36" t="s">
        <v>26</v>
      </c>
      <c r="G12" s="17">
        <v>1708.44</v>
      </c>
      <c r="H12" s="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7.25" customHeight="1" x14ac:dyDescent="0.2">
      <c r="A13" s="13"/>
      <c r="B13" s="14"/>
      <c r="C13" s="15"/>
      <c r="D13" s="13"/>
      <c r="E13" s="16"/>
      <c r="F13" s="36" t="s">
        <v>27</v>
      </c>
      <c r="G13" s="17">
        <v>1723.87</v>
      </c>
      <c r="H13" s="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x14ac:dyDescent="0.2">
      <c r="A14" s="12" t="s">
        <v>17</v>
      </c>
      <c r="B14" s="2"/>
      <c r="C14" s="2"/>
      <c r="D14" s="2"/>
      <c r="E14" s="11"/>
      <c r="F14" s="10"/>
      <c r="G14" s="8">
        <f>SUM(G7:G13)</f>
        <v>12349.530000000002</v>
      </c>
      <c r="H14" s="9"/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14</v>
      </c>
      <c r="G17" s="5"/>
    </row>
    <row r="18" spans="1:7" x14ac:dyDescent="0.2">
      <c r="B18" s="4" t="s">
        <v>11</v>
      </c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6"/>
      <c r="B22" s="6">
        <v>42921</v>
      </c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2017-07-05T08:22:28Z</cp:lastPrinted>
  <dcterms:created xsi:type="dcterms:W3CDTF">2015-12-03T14:55:00Z</dcterms:created>
  <dcterms:modified xsi:type="dcterms:W3CDTF">2017-07-05T08:22:29Z</dcterms:modified>
</cp:coreProperties>
</file>