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15030" windowHeight="900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/>
  <calcPr calcMode="manual" fullCalcOnLoad="1"/>
</workbook>
</file>

<file path=xl/sharedStrings.xml><?xml version="1.0" encoding="utf-8"?>
<sst xmlns="http://schemas.openxmlformats.org/spreadsheetml/2006/main" count="584" uniqueCount="287">
  <si>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</si>
  <si>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</si>
  <si>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</si>
  <si>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</si>
  <si>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</si>
  <si>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</si>
  <si>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</si>
  <si>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</si>
  <si>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</si>
  <si>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</si>
  <si>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</si>
  <si>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</si>
  <si>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</si>
  <si>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</si>
  <si>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</si>
  <si>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</si>
  <si>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</si>
  <si>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</si>
  <si>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</si>
  <si>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</si>
  <si>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</si>
  <si>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</si>
  <si>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</si>
  <si>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</si>
  <si>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№ по ред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</si>
  <si>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</si>
  <si>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</si>
  <si>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</si>
  <si>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</si>
  <si>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</si>
  <si>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</si>
  <si>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</si>
  <si>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</si>
  <si>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</si>
  <si>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</si>
  <si>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</si>
  <si>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</si>
  <si>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КОМПЛЕКТИ ЗА ОБДИШВАНЕ С КИСЛОРОД</t>
  </si>
  <si>
    <t>ТРАХЕАЛНИ И ТРАХЕОСТОМНИ КАНЮЛИ</t>
  </si>
  <si>
    <t>ЕПИДУРАЛНА АНЕСТЕЗИЯ</t>
  </si>
  <si>
    <t>СПИНАЛНИ И ПЛЕКСУСНИ ИГЛИ</t>
  </si>
  <si>
    <t>КОНСУМАТИВ ЗА ЗАТОПЛЯНЕ</t>
  </si>
  <si>
    <t>МАСКИ ЗА ОБДИШВАНЕ</t>
  </si>
  <si>
    <t>СПЕЦИАЛНИ ТРЪБИ И КАТЕТРИ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</si>
  <si>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</si>
  <si>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</si>
  <si>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</si>
  <si>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</si>
  <si>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</si>
  <si>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</si>
  <si>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</si>
  <si>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</si>
  <si>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</si>
  <si>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</si>
  <si>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</si>
  <si>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</si>
  <si>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</si>
  <si>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</si>
  <si>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</si>
  <si>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</si>
  <si>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</si>
  <si>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</si>
  <si>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</si>
  <si>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</si>
  <si>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</si>
  <si>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</si>
  <si>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</si>
  <si>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</si>
  <si>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</si>
  <si>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</si>
  <si>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</si>
  <si>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</si>
  <si>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</si>
  <si>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</si>
  <si>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</si>
  <si>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</si>
  <si>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</si>
  <si>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</si>
  <si>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</si>
  <si>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</si>
  <si>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</si>
  <si>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</si>
  <si>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</si>
  <si>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</si>
  <si>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</si>
  <si>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</si>
  <si>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</si>
  <si>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</si>
  <si>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</si>
  <si>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</si>
  <si>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</si>
  <si>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</si>
  <si>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</si>
  <si>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</si>
  <si>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</si>
  <si>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</si>
  <si>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</si>
  <si>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</si>
  <si>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</si>
  <si>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</si>
  <si>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</si>
  <si>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</si>
  <si>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</si>
  <si>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</si>
  <si>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</si>
  <si>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</si>
  <si>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</si>
  <si>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</si>
  <si>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</si>
  <si>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</si>
  <si>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</si>
  <si>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</si>
  <si>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</si>
  <si>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</si>
  <si>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</si>
  <si>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</si>
  <si>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</si>
  <si>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</si>
  <si>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Количество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</si>
  <si>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</si>
  <si>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</si>
  <si>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</si>
  <si>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</si>
  <si>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</si>
  <si>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>Стерилна, еднократна обдишваща система с нагряваща нишка и камера, съвместима с овлажнител “Fisher  Paykel“ - педиатрична</t>
  </si>
  <si>
    <t xml:space="preserve">Уринаторна торба 10 л. за стерилен сет за продължителна хемодиализа  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</si>
  <si>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</si>
  <si>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за възрастни</t>
  </si>
  <si>
    <t>АБСОРБЕНТ НА ВЪГЛЕРОДЕН ДИОКСИД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</si>
  <si>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</si>
  <si>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 xml:space="preserve">бр. </t>
  </si>
  <si>
    <t>Фиксатор за ендотрахиална тръба еквивалентен тип бит-блок с размери 6.5 - 8</t>
  </si>
  <si>
    <t>Фиксатор за ендотрахиална тръба еквивалентен тип бит-блок с размери 8.5 - 11</t>
  </si>
  <si>
    <t>Консуматив за инвазивно измерване на налягане и за инфузия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</si>
  <si>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</si>
  <si>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</si>
  <si>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</si>
  <si>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</si>
  <si>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Тръби ларингиални за многократна употреба, с канал за аспирация №0</t>
  </si>
  <si>
    <t>Тръби ларингиални за многократна употреба, с канал за аспирация №1</t>
  </si>
  <si>
    <t>Тръби ларингиални за многократна употреба, с канал за аспирация №3</t>
  </si>
  <si>
    <t>Тръби ларингиални за многократна употреба, с канал за аспирация №4</t>
  </si>
  <si>
    <t>Тръби ларингиални за многократна употреба, с канал за аспирация №5</t>
  </si>
  <si>
    <t>Комплект въздуховоди еквивалентен на тип Гьодел, автоклавируеми, размери 0,1,2,3,4,5</t>
  </si>
  <si>
    <t>Самопридвиждащ се катетър сонда еквивалентен на тип Тигър 2, диаметър 14F, дължина 155 см.</t>
  </si>
  <si>
    <t>Ларингеални маски за многократна употреба  № 4</t>
  </si>
  <si>
    <t>Манометър за измерване налягане в маншета на ендотрахеална тръба/ларингеална маска</t>
  </si>
  <si>
    <t>КОНСУМАТИВИ ЗА ПРОДЪЛЖИТЕЛНА ХЕМОФИЛТРАЦИЯ И ДИАЛИЗА</t>
  </si>
  <si>
    <t>НЕСТЕРИЛНИ ЛАТЕКСОВИ ШЛАУХИ</t>
  </si>
  <si>
    <t>НЕСТЕРИЛНИ СИЛИКОНОВИ ШЛАУХИ</t>
  </si>
  <si>
    <t>СУПРАГЛОТИЧНИ УСТРОЙСТВА ЗА МНОГОКРАТНА УПОТРЕБА</t>
  </si>
  <si>
    <t>СУПРАГЛОТИЧНИ УСТРОЙСТВА ЗА ЕДНОКРАТНА УПОТРЕБА</t>
  </si>
  <si>
    <t>Ларингеални маски за еднократна употреба, с канал за стомашна декомпресия/дренаж и ненадуваем маншет (преформируем гел) № 1 (2 - 5 кг)</t>
  </si>
  <si>
    <t>Ларингеални маски за еднократна употреба, с канал за стомашна декомпресия/дренаж и ненадуваем маншет (преформируем гел) № 2 (10 - 25 кг)</t>
  </si>
  <si>
    <t>Ларингеални маски за еднократна употреба, с канал за стомашна декомпресия/дренаж и ненадуваем маншет (преформируем гел) № 2,5 (25 - 35 кг)</t>
  </si>
  <si>
    <t>Ларингеални маски за еднократна употреба, с канал за стомашна декомпресия/дренаж и ненадуваем маншет (преформируем гел) № 3 (30 - 60 кг)</t>
  </si>
  <si>
    <t>Ларингеални маски за еднократна употреба, с канал за стомашна декомпресия/дренаж и ненадуваем маншет (преформируем гел) № 4 (50 - 90 кг)</t>
  </si>
  <si>
    <t>Ларингеални маски за еднократна употреба, с канал за стомашна декомпресия/дренаж и ненадуваем маншет (преформируем гел)  № 5 (90+ кг)</t>
  </si>
  <si>
    <t>Ларингеални маски за еднократна употреба, с канал за стомашна декомпресия/дренаж и ненадуваем маншет (преформируем гел) № 1,5 (5 - 12 кг)</t>
  </si>
  <si>
    <t>Латексов шлаух на метраж, за отвеждане на торакален дрен до стъкленицата (колбата) с диаметър вътрешен х външен 10 х 14 мм</t>
  </si>
  <si>
    <t>Силиконов шлаух на метраж с диаметър вътрешен х външен 6 х 12 мм</t>
  </si>
  <si>
    <t>Епидурален сет, включващ: Епидурална игла по Туохи G18; Епидурален катетър, материал полиамид, диам. 0,85 х 0,45 mm и дължина 100 cm, ясна синя маркировка за дължина и срещу усукване, вградени в стената на катетъра; Катетърен конектор; Плосък епидурален филтър  0.2 µm, остатъчен обем 0,45 ml, устойчив до налягане 7 bar, спринцовка за загуба на съпротивление 8 мл</t>
  </si>
  <si>
    <t>Набор за комбинирана спинална и епидурална анестезия със спинална игла тип "пенсъл пойнт" с размер G27, 0.42 мм диаметър, 127.50 мм дължина; мек катетър от полиамид с три латерални отвора, с размер 0.85 мм диаметър х 0.45 мм, 1000 мм дължина; филтър  0.2 µm, конектор, спринцовка за загуба на съпротивление</t>
  </si>
  <si>
    <t>Епидурален катетър 20G, 0.45x0.85 mm</t>
  </si>
  <si>
    <t>Филтър за епидурален катетър , 0.2 микрона, 0.45 мл обем</t>
  </si>
  <si>
    <t>Игла за епидурална анестезия по Туохи G18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</si>
  <si>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50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</si>
  <si>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100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</si>
  <si>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150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</si>
  <si>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50 мм, видима под ехографски контрол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</si>
  <si>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100 мм, видима под ехографски контрол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</si>
  <si>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G22,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</si>
  <si>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</si>
  <si>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120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</si>
  <si>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G27, Дължина: 88 мм.</t>
  </si>
  <si>
    <t>Сет за спинална анестезия, включващ: Спинална игла с дизайн на върха за редуциране на постпункционното главоболие - двузоново атравматично заточване на върха, размер: G26, Дължина: 88 мм; игла водач - G22 с размери 0.7x35 mm</t>
  </si>
  <si>
    <t>Спинална игла тип "квинке" G22 0.7 х 88 мм; Дължина: 88мм</t>
  </si>
  <si>
    <t>Спинална игла тип "квинке" G25 0.53 х 88 мм; Дължина: 88мм</t>
  </si>
  <si>
    <t>Спинална игла тип "квинке" G22 0.7 х 120 мм; Дължина: 120мм</t>
  </si>
  <si>
    <t>Сет за продължителна плексусна анестезия "катетер-върху-иглата", улеснено ехографско визуализиране и управление с една ръка, включващ: катетър G19x188 mm, изолирана канюла G25x 190 mm, удължител без DEHP 500mm, кабел на електрода, епидурален филтър и лепенка за фиксация на катетъра.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</si>
  <si>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50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</si>
  <si>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100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</si>
  <si>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150 мм</t>
  </si>
  <si>
    <t>Система за продължително постоперативно обезболяване през епидурален катетър или периферен нервен блок обем 125 мл, с вграден регулатор на обемната скорост 5 мл/ч и филтър</t>
  </si>
  <si>
    <t>Система за продължително постоперативно обезболяване през епидурален катетър или периферен нервен блок обем 60 мл, с вграден регулатор на обемната скорост 2 мл/ч и филтър</t>
  </si>
  <si>
    <t>Система за продължително постоперативно обезболяване през епидурален катетър или периферен нервен блок обем 120 мл, с вграден регулатор на обемната скорост 4 мл/ч и филтър</t>
  </si>
  <si>
    <t>Система за продължително постоперативно обезболяване през епидурален катетър или периферен нервен блок обем 270 мл, с вграден регулатор на обемната скорост 5 мл/ч и филтър</t>
  </si>
  <si>
    <t>Торбичка за пренасяне на система за продължително постоперативно обезболяване</t>
  </si>
  <si>
    <t>В. Други сензори и електроди</t>
  </si>
  <si>
    <t>КОНСУМАТИВИ ЗА  НЕИНВАЗИВЕН МОНИТОРИНГ</t>
  </si>
  <si>
    <t>Сет за бърза инфузия с висок дебит - еквивалентен с апарат Левел 1, максимален дебит  500 мл/мин</t>
  </si>
  <si>
    <t>Сет за бърза инфузия с висок дебит - еквивалентен с апарат Левел 1, максимален дебит 530 мл/мин</t>
  </si>
  <si>
    <t>Сет за бърза инфузия с висок дебит - еквивалентен с апарат Левел 1, максимален дебит 950 мл/мин</t>
  </si>
  <si>
    <t>Сет за бърза инфузия с висок дебит - еквивалентен с апарат Левел 1, максимален дебит 1400 мл/мин</t>
  </si>
  <si>
    <t xml:space="preserve">Високодебитен удължител за система за бърза инфузия, еквивалентен с за апарат Левел 1 </t>
  </si>
  <si>
    <t xml:space="preserve">Високодебитен Y удължител за система за бърза инфузия, еквивалентен с апарат Левел 1 </t>
  </si>
  <si>
    <t>Високодебитен 340 микрона префилтър, еквивалентен с апарат Левел 1</t>
  </si>
  <si>
    <t>170 микрона филтър с газвент /въздушна клапа/, еквивалентен с апарат Левел 1</t>
  </si>
  <si>
    <t>Филтърна хартия, еквивалентена за апарат Plasmaterm за затопляне на биопродукти 395 мм х 25 мм х 60 мм</t>
  </si>
  <si>
    <t>Затоплящо одеало към затопляща система - за възрастни за цяло тяло, еквивалентно за  Warm Touch</t>
  </si>
  <si>
    <t>Затоплящо одеало към затопляща система - за възрастни за долна част на тялото, еквивалентно заWarm Touch</t>
  </si>
  <si>
    <t>Затоплящо одеало към затопляща система - за горна част на тялото, еквивалентно заWarm Touch</t>
  </si>
  <si>
    <t>Затоплящо одеало към затопляща система - педиатрично, еквивалентно зацяло тяло Warm Touch</t>
  </si>
  <si>
    <t>Затоплящо одеало към затопляща система - неонатално, еквивалентно заWarm Touch</t>
  </si>
  <si>
    <t>Стерилен сет за изкуствена белодробна вентилация ф 22 мм на извода еквивалентен за дихателен респиратор Achiva - за възрастни</t>
  </si>
  <si>
    <t>Държач за шлангове, еквивалентен за апарат Бенет 840</t>
  </si>
  <si>
    <t>Държач за шлангове, еквивалентен за апарат Бенет 840, метален</t>
  </si>
  <si>
    <t>Стерилизационен сет за изкуствена белодробна вентилация, еквивалентен за дихателен апарат VR 1</t>
  </si>
  <si>
    <t>Инспираторен антибактериален филтър, многократен, еквивалентен за респиратори РВ840 и РВ980</t>
  </si>
  <si>
    <t>Инспираторен антибактериален филтър, еднократен , еквивалентен за респиратори РВ840 и РВ980</t>
  </si>
  <si>
    <t>Експираторен антибактериален филтър, многократен, за възрастни, еквивалентен за респиратор РВ840</t>
  </si>
  <si>
    <t>Колекторен съд за многократен експираторен филтър, еквивалентен за респиратор РВ840</t>
  </si>
  <si>
    <t>Експираторен антибактериален филтър с колекторен съд, еднократен, за възрастни, еквивалентен за респиратор РВ840</t>
  </si>
  <si>
    <t>Експираторен антибактериален филтър, еднократен, неонатален, еквивалентен за респиратор РВ840</t>
  </si>
  <si>
    <t xml:space="preserve">Адаптор за неонатален експираторен антибактериален филтър,  еквивалентен за респиратор РВ840 </t>
  </si>
  <si>
    <t>Дренажна торба за експираторен филтър, еквивалентен за респиратор  РВ 840, еднократна</t>
  </si>
  <si>
    <t>Експираторен антибактериален филтър, многократен, за възрастни и деца, еквивалентен за респиратор РВ980</t>
  </si>
  <si>
    <t>Колекторен съд за многократен експираторен филтър, еквивалентен за респиратор РВ980</t>
  </si>
  <si>
    <t>Експираторен антибактериален филтър, еднократен, неонатален, еквивалентен за респиратор РВ980</t>
  </si>
  <si>
    <t>Неонатален сензор за измерване на проксималния поток, еквивалентен за респиратор РВ980, еднократен</t>
  </si>
  <si>
    <t>Ексхалационна клапа с филтър за експираторен филтър, еквивалентна за респиратор РВ980, еднократна</t>
  </si>
  <si>
    <t>Стерилен сет за продължителна Вено – Венозна хемофилтрация, еквивалентен за апарат multi Filtrate (Fresenius)</t>
  </si>
  <si>
    <t>Стерилен сет за продължителна хемодиафилтрация, еквивалентен за апарат апарат multi Filtrate (Fresenius)</t>
  </si>
  <si>
    <t xml:space="preserve">Разтвор за продължителна хемодиафилтрирация, еквивалентен за апарат multi Filtrate (Fresenius) </t>
  </si>
  <si>
    <t xml:space="preserve">Разтвор за продължителна хемодиафилтрирация обогатен с бикарбонат, еквивалентен за  апарат multi Filtrate (Fresenius)  </t>
  </si>
  <si>
    <t>Единичен кит с еднократна камера за инвазивно измерване на налягане, еквивалентен за трансдюсер Медекс</t>
  </si>
  <si>
    <t>Двоен кит с еднократна камера за инвазивно измерване на налягане, еквивалентен за трансдюсер Медекс</t>
  </si>
  <si>
    <t>Холдер, еквивалентен за два трансдюсера Медекс</t>
  </si>
  <si>
    <t>Tрансдюсер за измерване на инвазивно налягане, еквивалентен заъс система Медекс, многократен</t>
  </si>
  <si>
    <t>Стойка, еквивалентна за трасдюсер Медекс</t>
  </si>
  <si>
    <t>Tрикомпонентна спринцовка за перфузор,  еквивалентна заъс спринцовкова помпа Perfusor Space, луер-лок, без игла, 20 мл</t>
  </si>
  <si>
    <t>Tрикомпонентна спринцовка за перфузор,  еквивалентна заъс спринцовкова помпа Perfusor Space, луер-лок, без игла, 50 мл</t>
  </si>
  <si>
    <t>Tрикомпонентна спринцовка за перфузор,  еквивалентна заъс спринцовкова помпа Perfusor Space, луер-лок, с игла, 50 мл</t>
  </si>
  <si>
    <t>Tрикомпонентна спринцовка за перфузор,  еквивалентна заъс спринцовкова помпа Perfusor Space, луер-лок, с игла, 50 мл, фотозащитена, за светлочуствителни разтвори</t>
  </si>
  <si>
    <t>Система (удължител) за перфузор, еквивалентна заъс спринцовкова помпа Perfusor Space, луер-лок, дължина 150 см</t>
  </si>
  <si>
    <t>Система (удължител) за перфузор, еквивалентна заъс спринцовкова помпа Perfusor Space, луер-лок, дължина 200 см</t>
  </si>
  <si>
    <t>Система (удължител) за перфузор, еквивалентна заъс спринцовкова помпа Perfusor Space, луер-лок, дължина 150 см, фотозащитена, за светлочуствителни разтвори</t>
  </si>
  <si>
    <t>Система за интравенозна инфузия, еквивалентна за волуметрична помпа Infusomat Space, луер-лок, дължина 250 см</t>
  </si>
  <si>
    <t>Система за интравенозна инфузия, еквивалентна за волуметрична помпа Infusomat Space, луер-лок, дължина 250 см, фотозащитена, за светлочуствителни разтвори</t>
  </si>
  <si>
    <t>Трансфузионна система, еквивалентна за волуметрична помпа Infusomat Space, луер-лок, дължина 250 см</t>
  </si>
  <si>
    <t>Система за ентерално хранене, еквивалентна за волуметрична помпа Infusomat Space, луер-лок, с универсален накрайник,  дължина 250 см</t>
  </si>
  <si>
    <t>XIV.</t>
  </si>
  <si>
    <t>XV.</t>
  </si>
  <si>
    <t xml:space="preserve">BIS- сензор,еквивалентeн за за монитор Philips MP 70, MP 50 -Quatro </t>
  </si>
  <si>
    <t>BIS- сензор,еквивалентeн за за монитор Philips MP 70, MP 50 - педиатричен</t>
  </si>
  <si>
    <t xml:space="preserve">Еднократен сензор за пулсова оксиметрия,еквивалентeн за за монитор Philips - неонатален </t>
  </si>
  <si>
    <t xml:space="preserve">Еднократен сензор за пулсова оксиметрия,еквивалентeн за за монитор Philips - педиатричен </t>
  </si>
  <si>
    <t>Еднократен сензор,еквивалентeн за за монитор ИНВОС - за възрастни</t>
  </si>
  <si>
    <t>Еднократен сензор,еквивалентeн за за монитор ИНВОС - за деца</t>
  </si>
  <si>
    <t>Сензор за въздушен поток,еквивалентeн за за мониторен модул SPIRRO на монитор Philips - неонатален</t>
  </si>
  <si>
    <t>Сензор за въздушен поток,еквивалентeн за за мониторен модул SPIRRO на монитор Philips - педиатричен</t>
  </si>
  <si>
    <t>Сензор за въздушен поток,еквивалентeн за за мониторен модул SPIRRO на монитор Philips - за възрастни</t>
  </si>
  <si>
    <t>А. Консумативи за мониториране на въглероден диоксид в издишван въздух по метод микростриим, еквивалентни за модул М 3015-6801А на Philips</t>
  </si>
  <si>
    <t>Б. Консумативи за мониториране на анестетични газове във вдишван и издишван въздух, еквивалентни за модули за анестетични газове М1026А и М1026В на Philips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</si>
  <si>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педиатрични</t>
  </si>
  <si>
    <t>Стерилни мултифункционални електроди за дефибрилация, неинвазивна кардиостимулация, ЕКГ мониторинг, еквивалентни за бифазен дефибрилатор Zoll - за възрастни</t>
  </si>
  <si>
    <t>Стерилни мултифункционални електроди за дефибрилация, неинвазивна кардиостимулация, ЕКГ мониторинг, еквивалентни за дефибрилатор Zoll - педиатрични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</si>
  <si>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за възрастни</t>
  </si>
  <si>
    <t>XVI</t>
  </si>
  <si>
    <t>Интродюсер за ендотрахеална интубация при пациенти със затруднена визуализация на глотисното пространство, изработен от специален гъвкав материал. Размер: диаметър 14 Fr и дължина 70 см, с два отвора в дисталния край, заоблен атравматичен връх, маркировка в см. по цялата дължина, вътрешен диаметър 3 мм, за ендотрахиални тръби с вътрешен диаметър над 6мм, рентгенопозитивен.</t>
  </si>
  <si>
    <t>Сет за спешна крикотомия, съдържащ: катетър с допълнително подсилване за предпазване от прегъване с размери: диаметър 6.0/9.0 Fr; дължина 6 см; вътрешен диаметър 2/3 мм; диаметър на пункционната игла 19 ; скалпел; спринцовка; стандартен 15 мм конектор;  Luer-Lock конектор</t>
  </si>
  <si>
    <t>XVII</t>
  </si>
  <si>
    <t>XVIII</t>
  </si>
  <si>
    <t>КОНСУМАТИВИ ЗА ИЗВЪНТЕЛЕСНО ОЧИСТВАНЕ НА ОРГАНИЗМА ОТ ТОКСИЧНИ ВЕЩЕСТВА</t>
  </si>
  <si>
    <t>Стерилен комплект от кръвни линии и хемофилтър за SCUF, CVVHF, CVVHD, CVVH, CVVHDF, еквивалентен за апарат  Prismaflex</t>
  </si>
  <si>
    <t>Електролитен разтвор за бъбречнозаместваща терапия, съвместим с апарат Prismaflex. Електролитен разтвор - сак от 5000мл, съдържащ:
- Na -140 mmol/l
- K- 2mmol/l
- Ca - 1,75 mmol/l
- Mg - 0,5 mmol/l
- Cl - 111,5 mmol/l
- Na HCO3 - 32 mmol/l
- Lactat - 3 mmol/l
- Glu - 6,1 mmol/l</t>
  </si>
  <si>
    <t>Сет за плазмофореза, еквивалентен за апарат Prismaflex</t>
  </si>
  <si>
    <t>Филтър с абсорбационна повърхност за септични състояния, еквивалентен за апарат Prismaflex</t>
  </si>
  <si>
    <t>Сет за чернодробна диализа</t>
  </si>
  <si>
    <t>Сорбер за цитокини и ендотоксини за употреба при остри септични състояния, с обем от 300 ml</t>
  </si>
  <si>
    <t>Дренажни торби 9000 ml</t>
  </si>
  <si>
    <t>Разтвор за провеждане на цитратна антикоагулация</t>
  </si>
  <si>
    <t>Стерилен комплект кръвни линии и хемофилтър за хемофилтрация при условия ва извънтелесно кръвообращение</t>
  </si>
  <si>
    <t>КОНСУМАТИВ ЗА ИНВАЗИВЕН МОНИТОРИНГ</t>
  </si>
  <si>
    <t>Еквивалентен PiCCO катетър - сет за феморална артерия, педиатричен, окомплектован с:
 -еквивалентен PiCCO катетър, диаметър 5 Fr, дължина 20 см
- нитинолов водач
- дилататор
- канюли
- трансдюсър за налягане
- артериална линия
- корпус на инжекционния сензор</t>
  </si>
  <si>
    <t>Еквивалентен PiCCO катетър - сет за феморална артерия, за възрастни, окомплектован с:
 -еквивалентен PiCCO катетър, диаметър 3 Fr, дължина 7 см
- нитинолов водач
- дилататор
- канюли
- трансдюсър за налягане
- артериална линия
- корпус на инжекционния сензор</t>
  </si>
  <si>
    <t>Сет за дренаж на плевра, еднолуменен катетер, перкутанна Селдингер техника на поставяне, улеснена ехографска визуализация на иглата; сета да съдържа: скалпел, игла, метален водач, дилататор с маркери, дренажна тръба с размери и дължини според нуждите: ширина 8-36Fr (през 2 Fr), дължина 18, 20, 22 или 41см, странични отвори 3 или 4 бр.</t>
  </si>
  <si>
    <t>Сет за перитонеален лаваж, перкутанна Селдингер техника на поставяне, включващ игла 18G/7cm, водач 40 cm, катетер с улеснена рентгенова визуализация и с параметри: 9Fr, дължина 20см, 90 бр странични отвора</t>
  </si>
  <si>
    <t>Сет за перикарден дренаж, Селдингер техника на поставяне, включващ: игла 18G/7 и/или 12 cm; метален водач 70 см с 3 мм "J" конфигурация на върха; катетер с улеснена рентгенова визуализация и параметри: ширина 8.3Fr, дължина 40см, 6 бр странични отвора</t>
  </si>
  <si>
    <t>Сет за реинтубация, съдържащ: водач с нитинолова сърцевина и полимерна обвивка. Маркировка по дължината за улесняване на позиционирането. Размери: диаметър .035", дължина 145см. Катетър с дистални отвори, за улеснено оксигениране, заоблен атравматичен връх и маркировка в см по цялата дължина за съответствие с ендотрахеалната тръба. Размери: диаметър 14.0 Fr, дължина 83 см. Rapi-Fit адаптер за доставка на кислород.</t>
  </si>
  <si>
    <t>Радиопозитивен катетър за смяна на ендотрахеални тръби с размери: диаметър 8.0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</si>
  <si>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11.0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</si>
  <si>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14.0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</si>
  <si>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19.0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</si>
  <si>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3,5 мм, дължина 3.8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</si>
  <si>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4 мм, дължина 4.2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</si>
  <si>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6 мм, дължина 7.5 см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</si>
</sst>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vertical="center" wrapText="1"/>
      <protection/>
    </xf>
    <xf numFmtId="0" fontId="4" fillId="33" borderId="10" xfId="57" applyNumberFormat="1" applyFont="1" applyFill="1" applyBorder="1" applyAlignment="1">
      <alignment horizontal="center" vertical="center" wrapText="1"/>
      <protection/>
    </xf>
    <xf numFmtId="49" fontId="4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vertical="center" wrapText="1"/>
      <protection/>
    </xf>
    <xf numFmtId="0" fontId="5" fillId="33" borderId="10" xfId="57" applyFont="1" applyFill="1" applyBorder="1" applyAlignment="1">
      <alignment horizontal="right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33" borderId="0" xfId="57" applyNumberFormat="1" applyFont="1" applyFill="1" applyBorder="1" applyAlignment="1">
      <alignment vertical="center" wrapText="1"/>
      <protection/>
    </xf>
    <xf numFmtId="0" fontId="5" fillId="33" borderId="0" xfId="57" applyFont="1" applyFill="1" applyBorder="1" applyAlignment="1">
      <alignment horizontal="right" vertical="center" wrapText="1"/>
      <protection/>
    </xf>
    <xf numFmtId="0" fontId="5" fillId="33" borderId="0" xfId="57" applyNumberFormat="1" applyFont="1" applyFill="1" applyBorder="1" applyAlignment="1">
      <alignment horizontal="center" vertical="center" wrapText="1"/>
      <protection/>
    </xf>
    <xf numFmtId="0" fontId="4" fillId="33" borderId="0" xfId="57" applyNumberFormat="1" applyFont="1" applyFill="1" applyBorder="1" applyAlignment="1">
      <alignment vertical="center" wrapText="1"/>
      <protection/>
    </xf>
    <xf numFmtId="0" fontId="8" fillId="33" borderId="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7" fillId="0" borderId="0" xfId="58" applyFont="1" applyBorder="1" applyAlignment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58" applyFont="1" applyBorder="1" applyAlignment="1">
      <alignment horizontal="left" vertical="top" wrapText="1"/>
      <protection/>
    </xf>
    <xf numFmtId="0" fontId="44" fillId="0" borderId="0" xfId="58" applyFont="1" applyBorder="1" applyAlignment="1">
      <alignment/>
      <protection/>
    </xf>
    <xf numFmtId="0" fontId="44" fillId="0" borderId="14" xfId="58" applyFont="1" applyBorder="1" applyAlignment="1">
      <alignment/>
      <protection/>
    </xf>
    <xf numFmtId="0" fontId="44" fillId="0" borderId="15" xfId="58" applyFont="1" applyBorder="1" applyAlignment="1">
      <alignment/>
      <protection/>
    </xf>
    <xf numFmtId="0" fontId="8" fillId="33" borderId="0" xfId="59" applyNumberFormat="1" applyFont="1" applyFill="1" applyBorder="1" applyAlignment="1" applyProtection="1">
      <alignment horizontal="left" vertical="top" wrapText="1"/>
      <protection/>
    </xf>
    <xf numFmtId="0" fontId="8" fillId="0" borderId="0" xfId="58" applyFont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zoomScalePageLayoutView="0" workbookViewId="0" topLeftCell="A1">
      <selection activeCell="D26" sqref="D26"/>
    </sheetView>
  </sheetViews>
  <sheetFormatPr defaultColWidth="9.140625" defaultRowHeight="12.75"/>
  <cols>
    <col min="1" max="1" width="5.28125" style="2" customWidth="1"/>
    <col min="2" max="2" width="67.7109375" style="2" customWidth="1"/>
    <col min="3" max="3" width="8.57421875" style="2" customWidth="1"/>
    <col min="4" max="4" width="14.57421875" style="2" customWidth="1"/>
    <col min="5" max="16384" width="9.140625" style="2" customWidth="1"/>
  </cols>
  <sheetData>
    <row r="1" spans="1:4" ht="24.75" customHeight="1">
      <c r="A1" s="1" t="s">
        <v>44</v>
      </c>
      <c r="B1" s="65" t="s">
        <v>128</v>
      </c>
      <c r="C1" s="65"/>
      <c r="D1" s="65"/>
    </row>
    <row r="2" spans="1:6" ht="47.25">
      <c r="A2" s="3" t="s">
        <v>24</v>
      </c>
      <c r="B2" s="4" t="s">
        <v>0</v>
      </c>
      <c r="C2" s="4" t="s">
        <v>1</v>
      </c>
      <c r="D2" s="4" t="s">
        <v>118</v>
      </c>
      <c r="E2" s="5"/>
      <c r="F2" s="5"/>
    </row>
    <row r="3" spans="1:4" ht="24.75" customHeight="1">
      <c r="A3" s="6">
        <v>1</v>
      </c>
      <c r="B3" s="7" t="s">
        <v>2</v>
      </c>
      <c r="C3" s="6" t="s">
        <v>119</v>
      </c>
      <c r="D3" s="7">
        <v>400</v>
      </c>
    </row>
    <row r="4" spans="1:4" ht="15.75">
      <c r="A4" s="8"/>
      <c r="C4" s="8"/>
      <c r="D4" s="8"/>
    </row>
    <row r="5" spans="1:4" ht="15.75">
      <c r="A5" s="8"/>
      <c r="C5" s="8"/>
      <c r="D5" s="8"/>
    </row>
    <row r="6" spans="1:4" ht="14.25" customHeight="1">
      <c r="A6" s="8"/>
      <c r="C6" s="8"/>
      <c r="D6" s="8"/>
    </row>
    <row r="7" spans="1:4" ht="15.75">
      <c r="A7" s="8"/>
      <c r="C7" s="8"/>
      <c r="D7" s="8"/>
    </row>
    <row r="8" spans="1:4" ht="15.75">
      <c r="A8" s="8"/>
      <c r="C8" s="8"/>
      <c r="D8" s="8"/>
    </row>
    <row r="9" spans="1:4" ht="15.75">
      <c r="A9" s="8"/>
      <c r="C9" s="8"/>
      <c r="D9" s="8"/>
    </row>
    <row r="10" spans="1:4" ht="15.75">
      <c r="A10" s="8"/>
      <c r="C10" s="8"/>
      <c r="D10" s="8"/>
    </row>
    <row r="11" spans="1:4" ht="15.75">
      <c r="A11" s="8"/>
      <c r="C11" s="8"/>
      <c r="D11" s="8"/>
    </row>
    <row r="12" spans="1:4" ht="15.75">
      <c r="A12" s="8"/>
      <c r="C12" s="8"/>
      <c r="D12" s="8"/>
    </row>
    <row r="13" spans="1:2" s="10" customFormat="1" ht="15.75">
      <c r="A13" s="9"/>
      <c r="B13" s="2"/>
    </row>
    <row r="14" spans="1:4" ht="15.75">
      <c r="A14" s="8"/>
      <c r="C14" s="8"/>
      <c r="D14" s="8"/>
    </row>
    <row r="15" spans="1:2" s="10" customFormat="1" ht="15.75">
      <c r="A15" s="9"/>
      <c r="B15" s="2"/>
    </row>
    <row r="16" spans="1:2" s="10" customFormat="1" ht="15.75">
      <c r="A16" s="9"/>
      <c r="B16" s="2"/>
    </row>
    <row r="17" spans="1:2" s="10" customFormat="1" ht="15.75">
      <c r="A17" s="9"/>
      <c r="B17" s="2"/>
    </row>
    <row r="18" spans="2:4" s="10" customFormat="1" ht="15.75">
      <c r="B18" s="2"/>
      <c r="C18" s="8"/>
      <c r="D18" s="11"/>
    </row>
    <row r="19" spans="2:4" s="10" customFormat="1" ht="14.25" customHeight="1">
      <c r="B19" s="2"/>
      <c r="C19" s="8"/>
      <c r="D19" s="11"/>
    </row>
    <row r="20" spans="2:4" s="10" customFormat="1" ht="15.75">
      <c r="B20" s="2"/>
      <c r="C20" s="8"/>
      <c r="D20" s="11"/>
    </row>
    <row r="21" spans="2:4" s="10" customFormat="1" ht="15.75">
      <c r="B21" s="2"/>
      <c r="C21" s="8"/>
      <c r="D21" s="11"/>
    </row>
    <row r="22" spans="2:4" s="10" customFormat="1" ht="15.75">
      <c r="B22" s="2"/>
      <c r="C22" s="8"/>
      <c r="D22" s="11"/>
    </row>
    <row r="23" spans="2:4" s="10" customFormat="1" ht="15.75">
      <c r="B23" s="2"/>
      <c r="C23" s="8"/>
      <c r="D23" s="11"/>
    </row>
    <row r="24" spans="2:4" s="10" customFormat="1" ht="15.75">
      <c r="B24" s="2"/>
      <c r="C24" s="8"/>
      <c r="D24" s="11"/>
    </row>
    <row r="25" spans="1:4" s="10" customFormat="1" ht="15.75">
      <c r="A25" s="11"/>
      <c r="C25" s="11"/>
      <c r="D25" s="12"/>
    </row>
    <row r="26" spans="1:4" s="10" customFormat="1" ht="15.75">
      <c r="A26" s="11"/>
      <c r="C26" s="11"/>
      <c r="D26" s="12"/>
    </row>
    <row r="27" spans="1:4" s="10" customFormat="1" ht="15.75">
      <c r="A27" s="11"/>
      <c r="C27" s="11"/>
      <c r="D27" s="12"/>
    </row>
    <row r="28" spans="1:4" s="10" customFormat="1" ht="15.75">
      <c r="A28" s="11"/>
      <c r="C28" s="11"/>
      <c r="D28" s="12"/>
    </row>
    <row r="29" spans="1:4" s="10" customFormat="1" ht="15.75">
      <c r="A29" s="11"/>
      <c r="C29" s="11"/>
      <c r="D29" s="12"/>
    </row>
    <row r="30" spans="1:4" s="10" customFormat="1" ht="15.75">
      <c r="A30" s="11"/>
      <c r="C30" s="11"/>
      <c r="D30" s="12"/>
    </row>
    <row r="31" spans="1:4" s="10" customFormat="1" ht="15.75">
      <c r="A31" s="11"/>
      <c r="C31" s="11"/>
      <c r="D31" s="12"/>
    </row>
    <row r="32" spans="3:4" s="10" customFormat="1" ht="15.75">
      <c r="C32" s="11"/>
      <c r="D32" s="12"/>
    </row>
    <row r="33" spans="1:4" s="10" customFormat="1" ht="15.75">
      <c r="A33" s="11"/>
      <c r="C33" s="11"/>
      <c r="D33" s="12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21" customWidth="1"/>
    <col min="2" max="2" width="65.140625" style="21" customWidth="1"/>
    <col min="3" max="3" width="8.57421875" style="21" customWidth="1"/>
    <col min="4" max="4" width="14.7109375" style="21" customWidth="1"/>
    <col min="5" max="16384" width="9.140625" style="21" customWidth="1"/>
  </cols>
  <sheetData>
    <row r="1" spans="1:3" ht="15.75">
      <c r="A1" s="20" t="s">
        <v>54</v>
      </c>
      <c r="B1" s="20" t="s">
        <v>42</v>
      </c>
      <c r="C1" s="20"/>
    </row>
    <row r="2" spans="1:4" ht="47.25">
      <c r="A2" s="3" t="s">
        <v>24</v>
      </c>
      <c r="B2" s="22" t="s">
        <v>0</v>
      </c>
      <c r="C2" s="22" t="s">
        <v>1</v>
      </c>
      <c r="D2" s="4" t="s">
        <v>118</v>
      </c>
    </row>
    <row r="3" spans="1:4" ht="15.75">
      <c r="A3" s="23">
        <v>1</v>
      </c>
      <c r="B3" s="7" t="s">
        <v>16</v>
      </c>
      <c r="C3" s="6" t="s">
        <v>23</v>
      </c>
      <c r="D3" s="7">
        <v>10</v>
      </c>
    </row>
    <row r="4" spans="1:4" ht="15.75">
      <c r="A4" s="23">
        <v>2</v>
      </c>
      <c r="B4" s="7" t="s">
        <v>17</v>
      </c>
      <c r="C4" s="6" t="s">
        <v>23</v>
      </c>
      <c r="D4" s="7">
        <v>10</v>
      </c>
    </row>
    <row r="5" spans="1:4" ht="15.75">
      <c r="A5" s="23">
        <v>3</v>
      </c>
      <c r="B5" s="7" t="s">
        <v>18</v>
      </c>
      <c r="C5" s="6" t="s">
        <v>23</v>
      </c>
      <c r="D5" s="7">
        <v>10</v>
      </c>
    </row>
    <row r="6" spans="1:4" ht="15.75">
      <c r="A6" s="23">
        <v>4</v>
      </c>
      <c r="B6" s="7" t="s">
        <v>19</v>
      </c>
      <c r="C6" s="6" t="s">
        <v>23</v>
      </c>
      <c r="D6" s="7">
        <v>20</v>
      </c>
    </row>
    <row r="7" spans="1:4" ht="15.75">
      <c r="A7" s="23">
        <v>5</v>
      </c>
      <c r="B7" s="7" t="s">
        <v>20</v>
      </c>
      <c r="C7" s="6" t="s">
        <v>23</v>
      </c>
      <c r="D7" s="7">
        <v>50</v>
      </c>
    </row>
    <row r="8" spans="1:4" s="35" customFormat="1" ht="15.75">
      <c r="A8" s="6">
        <v>6</v>
      </c>
      <c r="B8" s="7" t="s">
        <v>21</v>
      </c>
      <c r="C8" s="6" t="s">
        <v>23</v>
      </c>
      <c r="D8" s="34">
        <v>50</v>
      </c>
    </row>
    <row r="9" spans="1:3" s="35" customFormat="1" ht="15.75">
      <c r="A9" s="36"/>
      <c r="C9" s="36"/>
    </row>
    <row r="10" spans="1:3" s="35" customFormat="1" ht="15.75">
      <c r="A10" s="36"/>
      <c r="C10" s="36"/>
    </row>
    <row r="11" spans="1:3" s="35" customFormat="1" ht="15.75">
      <c r="A11" s="36"/>
      <c r="C11" s="36"/>
    </row>
    <row r="12" s="35" customFormat="1" ht="15.75">
      <c r="C12" s="36"/>
    </row>
    <row r="13" spans="1:3" s="35" customFormat="1" ht="15.75">
      <c r="A13" s="36"/>
      <c r="C13" s="3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2" customWidth="1"/>
    <col min="2" max="2" width="67.8515625" style="2" customWidth="1"/>
    <col min="3" max="3" width="8.8515625" style="2" customWidth="1"/>
    <col min="4" max="4" width="15.00390625" style="2" customWidth="1"/>
    <col min="5" max="16384" width="9.140625" style="2" customWidth="1"/>
  </cols>
  <sheetData>
    <row r="1" spans="1:3" ht="29.25" customHeight="1">
      <c r="A1" s="1" t="s">
        <v>55</v>
      </c>
      <c r="B1" s="65" t="s">
        <v>148</v>
      </c>
      <c r="C1" s="65"/>
    </row>
    <row r="2" spans="1:4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ht="31.5">
      <c r="A3" s="6">
        <v>1</v>
      </c>
      <c r="B3" s="7" t="s">
        <v>159</v>
      </c>
      <c r="C3" s="6" t="s">
        <v>22</v>
      </c>
      <c r="D3" s="7">
        <v>2000</v>
      </c>
    </row>
    <row r="4" ht="68.25" customHeight="1">
      <c r="C4" s="8"/>
    </row>
    <row r="5" ht="15.75">
      <c r="C5" s="8"/>
    </row>
    <row r="6" spans="1:2" s="10" customFormat="1" ht="15.75">
      <c r="A6" s="2"/>
      <c r="B6" s="2"/>
    </row>
    <row r="7" spans="1:2" s="10" customFormat="1" ht="15.75">
      <c r="A7" s="2"/>
      <c r="B7" s="2"/>
    </row>
    <row r="8" spans="2:3" s="10" customFormat="1" ht="15.75">
      <c r="B8" s="2"/>
      <c r="C8" s="8"/>
    </row>
    <row r="9" spans="2:3" s="10" customFormat="1" ht="14.25" customHeight="1">
      <c r="B9" s="2"/>
      <c r="C9" s="8"/>
    </row>
    <row r="10" spans="2:3" s="10" customFormat="1" ht="15.75">
      <c r="B10" s="2"/>
      <c r="C10" s="8"/>
    </row>
    <row r="11" spans="2:3" s="10" customFormat="1" ht="15.75">
      <c r="B11" s="2"/>
      <c r="C11" s="8"/>
    </row>
    <row r="12" spans="2:3" s="10" customFormat="1" ht="15.75">
      <c r="B12" s="2"/>
      <c r="C12" s="8"/>
    </row>
    <row r="13" spans="2:3" s="10" customFormat="1" ht="15.75">
      <c r="B13" s="2"/>
      <c r="C13" s="8"/>
    </row>
    <row r="14" spans="2:3" s="10" customFormat="1" ht="15.75">
      <c r="B14" s="2"/>
      <c r="C14" s="8"/>
    </row>
    <row r="15" s="10" customFormat="1" ht="15.75">
      <c r="C15" s="11"/>
    </row>
    <row r="16" s="10" customFormat="1" ht="15.75">
      <c r="C16" s="11"/>
    </row>
    <row r="17" s="10" customFormat="1" ht="15.75">
      <c r="C17" s="11"/>
    </row>
    <row r="18" s="10" customFormat="1" ht="15.75">
      <c r="C18" s="11"/>
    </row>
    <row r="19" s="10" customFormat="1" ht="15.75">
      <c r="C19" s="11"/>
    </row>
    <row r="20" s="10" customFormat="1" ht="15.75">
      <c r="C20" s="11"/>
    </row>
    <row r="21" s="10" customFormat="1" ht="15.75">
      <c r="C21" s="11"/>
    </row>
    <row r="22" s="10" customFormat="1" ht="15.75">
      <c r="C22" s="11"/>
    </row>
    <row r="23" s="10" customFormat="1" ht="15.75">
      <c r="C23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2" customWidth="1"/>
    <col min="2" max="2" width="67.8515625" style="2" customWidth="1"/>
    <col min="3" max="3" width="8.8515625" style="2" customWidth="1"/>
    <col min="4" max="4" width="15.00390625" style="2" customWidth="1"/>
    <col min="5" max="16384" width="9.140625" style="2" customWidth="1"/>
  </cols>
  <sheetData>
    <row r="1" spans="1:3" ht="29.25" customHeight="1">
      <c r="A1" s="1" t="s">
        <v>56</v>
      </c>
      <c r="B1" s="65" t="s">
        <v>149</v>
      </c>
      <c r="C1" s="65"/>
    </row>
    <row r="2" spans="1:4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ht="31.5">
      <c r="A3" s="6">
        <v>1</v>
      </c>
      <c r="B3" s="7" t="s">
        <v>160</v>
      </c>
      <c r="C3" s="6" t="s">
        <v>22</v>
      </c>
      <c r="D3" s="7">
        <v>2000</v>
      </c>
    </row>
    <row r="4" ht="68.25" customHeight="1">
      <c r="C4" s="8"/>
    </row>
    <row r="5" ht="15.75">
      <c r="C5" s="8"/>
    </row>
    <row r="6" spans="1:2" s="10" customFormat="1" ht="15.75">
      <c r="A6" s="2"/>
      <c r="B6" s="2"/>
    </row>
    <row r="7" spans="1:2" s="10" customFormat="1" ht="15.75">
      <c r="A7" s="2"/>
      <c r="B7" s="2"/>
    </row>
    <row r="8" spans="2:3" s="10" customFormat="1" ht="15.75">
      <c r="B8" s="2"/>
      <c r="C8" s="8"/>
    </row>
    <row r="9" spans="2:3" s="10" customFormat="1" ht="14.25" customHeight="1">
      <c r="B9" s="2"/>
      <c r="C9" s="8"/>
    </row>
    <row r="10" spans="2:3" s="10" customFormat="1" ht="15.75">
      <c r="B10" s="2"/>
      <c r="C10" s="8"/>
    </row>
    <row r="11" spans="2:3" s="10" customFormat="1" ht="15.75">
      <c r="B11" s="2"/>
      <c r="C11" s="8"/>
    </row>
    <row r="12" spans="2:3" s="10" customFormat="1" ht="15.75">
      <c r="B12" s="2"/>
      <c r="C12" s="8"/>
    </row>
    <row r="13" spans="2:3" s="10" customFormat="1" ht="15.75">
      <c r="B13" s="2"/>
      <c r="C13" s="8"/>
    </row>
    <row r="14" spans="2:3" s="10" customFormat="1" ht="15.75">
      <c r="B14" s="2"/>
      <c r="C14" s="8"/>
    </row>
    <row r="15" s="10" customFormat="1" ht="15.75">
      <c r="C15" s="11"/>
    </row>
    <row r="16" s="10" customFormat="1" ht="15.75">
      <c r="C16" s="11"/>
    </row>
    <row r="17" s="10" customFormat="1" ht="15.75">
      <c r="C17" s="11"/>
    </row>
    <row r="18" s="10" customFormat="1" ht="15.75">
      <c r="C18" s="11"/>
    </row>
    <row r="19" s="10" customFormat="1" ht="15.75">
      <c r="C19" s="11"/>
    </row>
    <row r="20" s="10" customFormat="1" ht="15.75">
      <c r="C20" s="11"/>
    </row>
    <row r="21" s="10" customFormat="1" ht="15.75">
      <c r="C21" s="11"/>
    </row>
    <row r="22" s="10" customFormat="1" ht="15.75">
      <c r="C22" s="11"/>
    </row>
    <row r="23" s="10" customFormat="1" ht="15.75">
      <c r="C23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5.8515625" style="8" customWidth="1"/>
    <col min="2" max="2" width="64.7109375" style="2" customWidth="1"/>
    <col min="3" max="3" width="8.8515625" style="2" customWidth="1"/>
    <col min="4" max="4" width="16.8515625" style="2" customWidth="1"/>
    <col min="5" max="16384" width="9.140625" style="2" customWidth="1"/>
  </cols>
  <sheetData>
    <row r="1" spans="1:4" ht="28.5" customHeight="1">
      <c r="A1" s="32" t="s">
        <v>57</v>
      </c>
      <c r="B1" s="69" t="s">
        <v>150</v>
      </c>
      <c r="C1" s="69"/>
      <c r="D1" s="69"/>
    </row>
    <row r="2" spans="1:4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ht="15.75" customHeight="1">
      <c r="A3" s="6">
        <v>1</v>
      </c>
      <c r="B3" s="7" t="s">
        <v>134</v>
      </c>
      <c r="C3" s="6" t="s">
        <v>23</v>
      </c>
      <c r="D3" s="7">
        <v>5</v>
      </c>
    </row>
    <row r="4" spans="1:4" ht="15.75">
      <c r="A4" s="6">
        <v>2</v>
      </c>
      <c r="B4" s="7" t="s">
        <v>135</v>
      </c>
      <c r="C4" s="6" t="s">
        <v>23</v>
      </c>
      <c r="D4" s="7">
        <v>5</v>
      </c>
    </row>
    <row r="5" spans="1:8" ht="15.75">
      <c r="A5" s="6">
        <v>3</v>
      </c>
      <c r="B5" s="7" t="s">
        <v>136</v>
      </c>
      <c r="C5" s="6" t="s">
        <v>23</v>
      </c>
      <c r="D5" s="7">
        <v>10</v>
      </c>
      <c r="F5" s="10"/>
      <c r="G5" s="10"/>
      <c r="H5" s="10"/>
    </row>
    <row r="6" spans="1:8" ht="15.75">
      <c r="A6" s="6">
        <v>4</v>
      </c>
      <c r="B6" s="7" t="s">
        <v>145</v>
      </c>
      <c r="C6" s="6" t="s">
        <v>23</v>
      </c>
      <c r="D6" s="7">
        <v>30</v>
      </c>
      <c r="F6" s="10"/>
      <c r="G6" s="10"/>
      <c r="H6" s="10"/>
    </row>
    <row r="7" spans="1:8" ht="15.75">
      <c r="A7" s="6">
        <v>5</v>
      </c>
      <c r="B7" s="7" t="s">
        <v>137</v>
      </c>
      <c r="C7" s="6" t="s">
        <v>23</v>
      </c>
      <c r="D7" s="7">
        <v>20</v>
      </c>
      <c r="F7" s="10"/>
      <c r="G7" s="10"/>
      <c r="H7" s="10"/>
    </row>
    <row r="8" spans="1:8" ht="31.5">
      <c r="A8" s="6">
        <v>6</v>
      </c>
      <c r="B8" s="7" t="s">
        <v>138</v>
      </c>
      <c r="C8" s="6" t="s">
        <v>23</v>
      </c>
      <c r="D8" s="7">
        <v>5</v>
      </c>
      <c r="F8" s="10"/>
      <c r="G8" s="10"/>
      <c r="H8" s="10"/>
    </row>
    <row r="9" spans="1:8" ht="31.5">
      <c r="A9" s="6">
        <v>7</v>
      </c>
      <c r="B9" s="7" t="s">
        <v>139</v>
      </c>
      <c r="C9" s="6" t="s">
        <v>23</v>
      </c>
      <c r="D9" s="7">
        <v>10</v>
      </c>
      <c r="F9" s="10"/>
      <c r="G9" s="10"/>
      <c r="H9" s="10"/>
    </row>
    <row r="10" spans="1:4" s="10" customFormat="1" ht="31.5">
      <c r="A10" s="6">
        <v>8</v>
      </c>
      <c r="B10" s="7" t="s">
        <v>140</v>
      </c>
      <c r="C10" s="6" t="s">
        <v>23</v>
      </c>
      <c r="D10" s="7">
        <v>20</v>
      </c>
    </row>
    <row r="11" spans="1:4" s="10" customFormat="1" ht="31.5">
      <c r="A11" s="6">
        <v>9</v>
      </c>
      <c r="B11" s="7" t="s">
        <v>141</v>
      </c>
      <c r="C11" s="6" t="s">
        <v>23</v>
      </c>
      <c r="D11" s="7">
        <v>20</v>
      </c>
    </row>
    <row r="12" spans="1:4" s="10" customFormat="1" ht="31.5">
      <c r="A12" s="6">
        <v>10</v>
      </c>
      <c r="B12" s="7" t="s">
        <v>142</v>
      </c>
      <c r="C12" s="6" t="s">
        <v>23</v>
      </c>
      <c r="D12" s="7">
        <v>20</v>
      </c>
    </row>
    <row r="13" spans="1:4" s="10" customFormat="1" ht="31.5">
      <c r="A13" s="6">
        <v>11</v>
      </c>
      <c r="B13" s="7" t="s">
        <v>143</v>
      </c>
      <c r="C13" s="6" t="s">
        <v>23</v>
      </c>
      <c r="D13" s="7">
        <v>20</v>
      </c>
    </row>
    <row r="14" spans="1:3" s="10" customFormat="1" ht="15.75">
      <c r="A14" s="11"/>
      <c r="B14" s="2"/>
      <c r="C14" s="8"/>
    </row>
    <row r="15" spans="1:3" s="10" customFormat="1" ht="15.75">
      <c r="A15" s="11"/>
      <c r="B15" s="2"/>
      <c r="C15" s="8"/>
    </row>
    <row r="16" spans="1:3" s="10" customFormat="1" ht="15.75">
      <c r="A16" s="11"/>
      <c r="B16" s="2"/>
      <c r="C16" s="8"/>
    </row>
    <row r="17" spans="1:3" s="10" customFormat="1" ht="15.75">
      <c r="A17" s="11"/>
      <c r="B17" s="2"/>
      <c r="C17" s="8"/>
    </row>
    <row r="18" spans="1:3" s="10" customFormat="1" ht="14.25" customHeight="1">
      <c r="A18" s="11"/>
      <c r="B18" s="2"/>
      <c r="C18" s="8"/>
    </row>
    <row r="19" spans="1:3" s="10" customFormat="1" ht="15.75">
      <c r="A19" s="11"/>
      <c r="B19" s="2"/>
      <c r="C19" s="8"/>
    </row>
    <row r="20" spans="1:3" s="10" customFormat="1" ht="15.75">
      <c r="A20" s="11"/>
      <c r="B20" s="2"/>
      <c r="C20" s="8"/>
    </row>
    <row r="21" spans="1:3" s="10" customFormat="1" ht="15.75">
      <c r="A21" s="11"/>
      <c r="B21" s="2"/>
      <c r="C21" s="8"/>
    </row>
    <row r="22" spans="1:3" s="10" customFormat="1" ht="15.75">
      <c r="A22" s="11"/>
      <c r="B22" s="2"/>
      <c r="C22" s="8"/>
    </row>
    <row r="23" spans="1:3" s="10" customFormat="1" ht="15.75">
      <c r="A23" s="11"/>
      <c r="B23" s="2"/>
      <c r="C23" s="8"/>
    </row>
    <row r="24" spans="1:3" s="10" customFormat="1" ht="15.75">
      <c r="A24" s="11"/>
      <c r="C24" s="11"/>
    </row>
    <row r="25" spans="1:3" s="10" customFormat="1" ht="15.75">
      <c r="A25" s="11"/>
      <c r="C25" s="11"/>
    </row>
    <row r="26" spans="1:3" s="10" customFormat="1" ht="15.75">
      <c r="A26" s="11"/>
      <c r="C26" s="11"/>
    </row>
    <row r="27" spans="1:3" s="10" customFormat="1" ht="15.75">
      <c r="A27" s="11"/>
      <c r="C27" s="11"/>
    </row>
    <row r="28" spans="1:8" s="10" customFormat="1" ht="15.75">
      <c r="A28" s="11"/>
      <c r="C28" s="11"/>
      <c r="F28" s="2"/>
      <c r="G28" s="2"/>
      <c r="H28" s="2"/>
    </row>
    <row r="29" spans="1:8" s="10" customFormat="1" ht="15.75">
      <c r="A29" s="11"/>
      <c r="C29" s="11"/>
      <c r="F29" s="2"/>
      <c r="G29" s="2"/>
      <c r="H29" s="2"/>
    </row>
    <row r="30" spans="1:8" s="10" customFormat="1" ht="15.75">
      <c r="A30" s="11"/>
      <c r="C30" s="11"/>
      <c r="F30" s="2"/>
      <c r="G30" s="2"/>
      <c r="H30" s="2"/>
    </row>
    <row r="31" spans="1:8" s="10" customFormat="1" ht="15.75">
      <c r="A31" s="11"/>
      <c r="C31" s="11"/>
      <c r="F31" s="2"/>
      <c r="G31" s="2"/>
      <c r="H31" s="2"/>
    </row>
    <row r="32" spans="1:8" s="10" customFormat="1" ht="15.75">
      <c r="A32" s="11"/>
      <c r="C32" s="11"/>
      <c r="F32" s="2"/>
      <c r="G32" s="2"/>
      <c r="H32" s="2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9"/>
    </sheetView>
  </sheetViews>
  <sheetFormatPr defaultColWidth="9.140625" defaultRowHeight="12.75"/>
  <cols>
    <col min="1" max="1" width="5.8515625" style="8" customWidth="1"/>
    <col min="2" max="2" width="64.7109375" style="2" customWidth="1"/>
    <col min="3" max="3" width="8.8515625" style="2" customWidth="1"/>
    <col min="4" max="4" width="16.8515625" style="2" customWidth="1"/>
    <col min="5" max="16384" width="9.140625" style="2" customWidth="1"/>
  </cols>
  <sheetData>
    <row r="1" spans="1:4" ht="28.5" customHeight="1">
      <c r="A1" s="32" t="s">
        <v>241</v>
      </c>
      <c r="B1" s="69" t="s">
        <v>151</v>
      </c>
      <c r="C1" s="69"/>
      <c r="D1" s="69"/>
    </row>
    <row r="2" spans="1:4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ht="46.5" customHeight="1">
      <c r="A3" s="6">
        <v>1</v>
      </c>
      <c r="B3" s="7" t="s">
        <v>152</v>
      </c>
      <c r="C3" s="6" t="s">
        <v>23</v>
      </c>
      <c r="D3" s="7">
        <v>10</v>
      </c>
    </row>
    <row r="4" spans="1:4" ht="47.25">
      <c r="A4" s="6">
        <v>2</v>
      </c>
      <c r="B4" s="7" t="s">
        <v>158</v>
      </c>
      <c r="C4" s="6" t="s">
        <v>23</v>
      </c>
      <c r="D4" s="7">
        <v>10</v>
      </c>
    </row>
    <row r="5" spans="1:8" ht="47.25">
      <c r="A5" s="6">
        <v>3</v>
      </c>
      <c r="B5" s="7" t="s">
        <v>153</v>
      </c>
      <c r="C5" s="6" t="s">
        <v>23</v>
      </c>
      <c r="D5" s="7">
        <v>10</v>
      </c>
      <c r="F5" s="10"/>
      <c r="G5" s="10"/>
      <c r="H5" s="10"/>
    </row>
    <row r="6" spans="1:8" ht="47.25">
      <c r="A6" s="6">
        <v>4</v>
      </c>
      <c r="B6" s="7" t="s">
        <v>154</v>
      </c>
      <c r="C6" s="6" t="s">
        <v>23</v>
      </c>
      <c r="D6" s="7">
        <v>10</v>
      </c>
      <c r="F6" s="10"/>
      <c r="G6" s="10"/>
      <c r="H6" s="10"/>
    </row>
    <row r="7" spans="1:8" ht="47.25">
      <c r="A7" s="6">
        <v>5</v>
      </c>
      <c r="B7" s="7" t="s">
        <v>155</v>
      </c>
      <c r="C7" s="6" t="s">
        <v>23</v>
      </c>
      <c r="D7" s="7">
        <v>50</v>
      </c>
      <c r="F7" s="10"/>
      <c r="G7" s="10"/>
      <c r="H7" s="10"/>
    </row>
    <row r="8" spans="1:8" ht="47.25">
      <c r="A8" s="6">
        <v>6</v>
      </c>
      <c r="B8" s="7" t="s">
        <v>156</v>
      </c>
      <c r="C8" s="6" t="s">
        <v>23</v>
      </c>
      <c r="D8" s="7">
        <v>50</v>
      </c>
      <c r="F8" s="10"/>
      <c r="G8" s="10"/>
      <c r="H8" s="10"/>
    </row>
    <row r="9" spans="1:8" ht="47.25">
      <c r="A9" s="6">
        <v>7</v>
      </c>
      <c r="B9" s="7" t="s">
        <v>157</v>
      </c>
      <c r="C9" s="6" t="s">
        <v>23</v>
      </c>
      <c r="D9" s="7">
        <v>25</v>
      </c>
      <c r="F9" s="10"/>
      <c r="G9" s="10"/>
      <c r="H9" s="10"/>
    </row>
    <row r="10" spans="1:3" s="10" customFormat="1" ht="15.75">
      <c r="A10" s="11"/>
      <c r="B10" s="2"/>
      <c r="C10" s="8"/>
    </row>
    <row r="11" spans="1:3" s="10" customFormat="1" ht="15.75">
      <c r="A11" s="11"/>
      <c r="B11" s="2"/>
      <c r="C11" s="8"/>
    </row>
    <row r="12" spans="1:3" s="10" customFormat="1" ht="15.75">
      <c r="A12" s="11"/>
      <c r="B12" s="2"/>
      <c r="C12" s="8"/>
    </row>
    <row r="13" spans="1:3" s="10" customFormat="1" ht="15.75">
      <c r="A13" s="11"/>
      <c r="B13" s="2"/>
      <c r="C13" s="8"/>
    </row>
    <row r="14" spans="1:3" s="10" customFormat="1" ht="14.25" customHeight="1">
      <c r="A14" s="11"/>
      <c r="B14" s="2"/>
      <c r="C14" s="8"/>
    </row>
    <row r="15" spans="1:3" s="10" customFormat="1" ht="15.75">
      <c r="A15" s="11"/>
      <c r="B15" s="2"/>
      <c r="C15" s="8"/>
    </row>
    <row r="16" spans="1:3" s="10" customFormat="1" ht="15.75">
      <c r="A16" s="11"/>
      <c r="B16" s="2"/>
      <c r="C16" s="8"/>
    </row>
    <row r="17" spans="1:3" s="10" customFormat="1" ht="15.75">
      <c r="A17" s="11"/>
      <c r="B17" s="2"/>
      <c r="C17" s="8"/>
    </row>
    <row r="18" spans="1:3" s="10" customFormat="1" ht="15.75">
      <c r="A18" s="11"/>
      <c r="B18" s="2"/>
      <c r="C18" s="8"/>
    </row>
    <row r="19" spans="1:3" s="10" customFormat="1" ht="15.75">
      <c r="A19" s="11"/>
      <c r="B19" s="2"/>
      <c r="C19" s="8"/>
    </row>
    <row r="20" spans="1:3" s="10" customFormat="1" ht="15.75">
      <c r="A20" s="11"/>
      <c r="C20" s="11"/>
    </row>
    <row r="21" spans="1:3" s="10" customFormat="1" ht="15.75">
      <c r="A21" s="11"/>
      <c r="C21" s="11"/>
    </row>
    <row r="22" spans="1:3" s="10" customFormat="1" ht="15.75">
      <c r="A22" s="11"/>
      <c r="C22" s="11"/>
    </row>
    <row r="23" spans="1:3" s="10" customFormat="1" ht="15.75">
      <c r="A23" s="11"/>
      <c r="C23" s="11"/>
    </row>
    <row r="24" spans="1:8" s="10" customFormat="1" ht="15.75">
      <c r="A24" s="11"/>
      <c r="C24" s="11"/>
      <c r="F24" s="2"/>
      <c r="G24" s="2"/>
      <c r="H24" s="2"/>
    </row>
    <row r="25" spans="1:8" s="10" customFormat="1" ht="15.75">
      <c r="A25" s="11"/>
      <c r="C25" s="11"/>
      <c r="F25" s="2"/>
      <c r="G25" s="2"/>
      <c r="H25" s="2"/>
    </row>
    <row r="26" spans="1:8" s="10" customFormat="1" ht="15.75">
      <c r="A26" s="11"/>
      <c r="C26" s="11"/>
      <c r="F26" s="2"/>
      <c r="G26" s="2"/>
      <c r="H26" s="2"/>
    </row>
    <row r="27" spans="1:8" s="10" customFormat="1" ht="15.75">
      <c r="A27" s="11"/>
      <c r="C27" s="11"/>
      <c r="F27" s="2"/>
      <c r="G27" s="2"/>
      <c r="H27" s="2"/>
    </row>
    <row r="28" spans="1:8" s="10" customFormat="1" ht="15.75">
      <c r="A28" s="11"/>
      <c r="C28" s="11"/>
      <c r="F28" s="2"/>
      <c r="G28" s="2"/>
      <c r="H28" s="2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1">
      <selection activeCell="H14" sqref="H14"/>
    </sheetView>
  </sheetViews>
  <sheetFormatPr defaultColWidth="9.140625" defaultRowHeight="12.75"/>
  <cols>
    <col min="1" max="1" width="6.00390625" style="19" customWidth="1"/>
    <col min="2" max="2" width="57.57421875" style="19" customWidth="1"/>
    <col min="3" max="3" width="6.8515625" style="19" customWidth="1"/>
    <col min="4" max="4" width="10.28125" style="19" customWidth="1"/>
    <col min="5" max="16384" width="9.140625" style="19" customWidth="1"/>
  </cols>
  <sheetData>
    <row r="1" spans="1:4" s="2" customFormat="1" ht="30.75" customHeight="1">
      <c r="A1" s="1" t="s">
        <v>242</v>
      </c>
      <c r="B1" s="66" t="s">
        <v>189</v>
      </c>
      <c r="C1" s="66"/>
      <c r="D1" s="66"/>
    </row>
    <row r="2" spans="1:4" s="2" customFormat="1" ht="51.75" customHeight="1">
      <c r="A2" s="3" t="s">
        <v>24</v>
      </c>
      <c r="B2" s="4" t="s">
        <v>0</v>
      </c>
      <c r="C2" s="4" t="s">
        <v>1</v>
      </c>
      <c r="D2" s="4" t="s">
        <v>118</v>
      </c>
    </row>
    <row r="3" spans="1:4" s="2" customFormat="1" ht="51" customHeight="1">
      <c r="A3" s="72" t="s">
        <v>252</v>
      </c>
      <c r="B3" s="73"/>
      <c r="C3" s="73"/>
      <c r="D3" s="74"/>
    </row>
    <row r="4" spans="1:4" s="2" customFormat="1" ht="30" customHeight="1">
      <c r="A4" s="38"/>
      <c r="B4" s="39" t="s">
        <v>25</v>
      </c>
      <c r="C4" s="40"/>
      <c r="D4" s="40"/>
    </row>
    <row r="5" spans="1:4" s="2" customFormat="1" ht="30" customHeight="1">
      <c r="A5" s="6">
        <v>1</v>
      </c>
      <c r="B5" s="7" t="s">
        <v>26</v>
      </c>
      <c r="C5" s="6" t="s">
        <v>23</v>
      </c>
      <c r="D5" s="7">
        <v>250</v>
      </c>
    </row>
    <row r="6" spans="1:4" s="2" customFormat="1" ht="30" customHeight="1">
      <c r="A6" s="6">
        <f>1+A5</f>
        <v>2</v>
      </c>
      <c r="B6" s="7" t="s">
        <v>27</v>
      </c>
      <c r="C6" s="6" t="s">
        <v>23</v>
      </c>
      <c r="D6" s="7">
        <v>50</v>
      </c>
    </row>
    <row r="7" spans="1:4" s="2" customFormat="1" ht="30" customHeight="1">
      <c r="A7" s="6"/>
      <c r="B7" s="37" t="s">
        <v>28</v>
      </c>
      <c r="C7" s="6"/>
      <c r="D7" s="7"/>
    </row>
    <row r="8" spans="1:4" s="2" customFormat="1" ht="30" customHeight="1">
      <c r="A8" s="6">
        <f>1+A6</f>
        <v>3</v>
      </c>
      <c r="B8" s="7" t="s">
        <v>29</v>
      </c>
      <c r="C8" s="6" t="s">
        <v>23</v>
      </c>
      <c r="D8" s="7">
        <v>200</v>
      </c>
    </row>
    <row r="9" spans="1:4" s="2" customFormat="1" ht="30" customHeight="1">
      <c r="A9" s="6">
        <f>1+A8</f>
        <v>4</v>
      </c>
      <c r="B9" s="7" t="s">
        <v>30</v>
      </c>
      <c r="C9" s="6" t="s">
        <v>23</v>
      </c>
      <c r="D9" s="7">
        <v>100</v>
      </c>
    </row>
    <row r="10" spans="1:4" s="2" customFormat="1" ht="30" customHeight="1">
      <c r="A10" s="6">
        <f>1+A9</f>
        <v>5</v>
      </c>
      <c r="B10" s="7" t="s">
        <v>31</v>
      </c>
      <c r="C10" s="6" t="s">
        <v>23</v>
      </c>
      <c r="D10" s="7">
        <v>50</v>
      </c>
    </row>
    <row r="11" spans="1:4" s="2" customFormat="1" ht="30" customHeight="1">
      <c r="A11" s="6"/>
      <c r="B11" s="37" t="s">
        <v>32</v>
      </c>
      <c r="C11" s="6"/>
      <c r="D11" s="7"/>
    </row>
    <row r="12" spans="1:4" s="2" customFormat="1" ht="30" customHeight="1">
      <c r="A12" s="6">
        <v>6</v>
      </c>
      <c r="B12" s="7" t="s">
        <v>121</v>
      </c>
      <c r="C12" s="6" t="s">
        <v>23</v>
      </c>
      <c r="D12" s="7">
        <v>500</v>
      </c>
    </row>
    <row r="13" spans="1:4" s="2" customFormat="1" ht="30" customHeight="1">
      <c r="A13" s="6">
        <f>1+A12</f>
        <v>7</v>
      </c>
      <c r="B13" s="7" t="s">
        <v>122</v>
      </c>
      <c r="C13" s="6" t="s">
        <v>23</v>
      </c>
      <c r="D13" s="7">
        <v>200</v>
      </c>
    </row>
    <row r="14" spans="1:4" s="2" customFormat="1" ht="49.5" customHeight="1">
      <c r="A14" s="72" t="s">
        <v>253</v>
      </c>
      <c r="B14" s="73"/>
      <c r="C14" s="73"/>
      <c r="D14" s="74"/>
    </row>
    <row r="15" spans="1:4" s="2" customFormat="1" ht="30" customHeight="1">
      <c r="A15" s="38">
        <v>8</v>
      </c>
      <c r="B15" s="40" t="s">
        <v>33</v>
      </c>
      <c r="C15" s="38" t="s">
        <v>23</v>
      </c>
      <c r="D15" s="40">
        <v>200</v>
      </c>
    </row>
    <row r="16" spans="1:4" s="2" customFormat="1" ht="30" customHeight="1">
      <c r="A16" s="6">
        <f>1+A15</f>
        <v>9</v>
      </c>
      <c r="B16" s="7" t="s">
        <v>34</v>
      </c>
      <c r="C16" s="6" t="s">
        <v>23</v>
      </c>
      <c r="D16" s="7">
        <v>500</v>
      </c>
    </row>
    <row r="17" spans="1:4" s="2" customFormat="1" ht="30" customHeight="1">
      <c r="A17" s="6">
        <f aca="true" t="shared" si="0" ref="A17:A32">1+A16</f>
        <v>10</v>
      </c>
      <c r="B17" s="7" t="s">
        <v>35</v>
      </c>
      <c r="C17" s="6" t="s">
        <v>23</v>
      </c>
      <c r="D17" s="7">
        <v>200</v>
      </c>
    </row>
    <row r="18" spans="1:4" s="2" customFormat="1" ht="30" customHeight="1">
      <c r="A18" s="6">
        <f t="shared" si="0"/>
        <v>11</v>
      </c>
      <c r="B18" s="7" t="s">
        <v>36</v>
      </c>
      <c r="C18" s="6" t="s">
        <v>23</v>
      </c>
      <c r="D18" s="7">
        <v>200</v>
      </c>
    </row>
    <row r="19" spans="1:4" s="2" customFormat="1" ht="60" customHeight="1">
      <c r="A19" s="72" t="s">
        <v>188</v>
      </c>
      <c r="B19" s="73"/>
      <c r="C19" s="73"/>
      <c r="D19" s="74"/>
    </row>
    <row r="20" spans="1:4" s="2" customFormat="1" ht="30" customHeight="1">
      <c r="A20" s="6">
        <f>1+A18</f>
        <v>12</v>
      </c>
      <c r="B20" s="25" t="s">
        <v>243</v>
      </c>
      <c r="C20" s="6" t="s">
        <v>23</v>
      </c>
      <c r="D20" s="7">
        <v>1500</v>
      </c>
    </row>
    <row r="21" spans="1:4" s="2" customFormat="1" ht="30" customHeight="1">
      <c r="A21" s="6">
        <f t="shared" si="0"/>
        <v>13</v>
      </c>
      <c r="B21" s="25" t="s">
        <v>244</v>
      </c>
      <c r="C21" s="6" t="s">
        <v>23</v>
      </c>
      <c r="D21" s="7">
        <v>50</v>
      </c>
    </row>
    <row r="22" spans="1:4" s="2" customFormat="1" ht="30" customHeight="1">
      <c r="A22" s="6">
        <f t="shared" si="0"/>
        <v>14</v>
      </c>
      <c r="B22" s="7" t="s">
        <v>245</v>
      </c>
      <c r="C22" s="6" t="s">
        <v>23</v>
      </c>
      <c r="D22" s="7">
        <v>30</v>
      </c>
    </row>
    <row r="23" spans="1:4" s="2" customFormat="1" ht="30" customHeight="1">
      <c r="A23" s="6">
        <f t="shared" si="0"/>
        <v>15</v>
      </c>
      <c r="B23" s="7" t="s">
        <v>246</v>
      </c>
      <c r="C23" s="6" t="s">
        <v>23</v>
      </c>
      <c r="D23" s="7">
        <v>200</v>
      </c>
    </row>
    <row r="24" spans="1:8" s="2" customFormat="1" ht="63">
      <c r="A24" s="6">
        <f t="shared" si="0"/>
        <v>16</v>
      </c>
      <c r="B24" s="7" t="s">
        <v>254</v>
      </c>
      <c r="C24" s="6" t="s">
        <v>23</v>
      </c>
      <c r="D24" s="7">
        <v>10</v>
      </c>
      <c r="F24" s="17"/>
      <c r="G24" s="17"/>
      <c r="H24" s="17"/>
    </row>
    <row r="25" spans="1:7" s="17" customFormat="1" ht="63">
      <c r="A25" s="6">
        <f t="shared" si="0"/>
        <v>17</v>
      </c>
      <c r="B25" s="15" t="s">
        <v>255</v>
      </c>
      <c r="C25" s="14" t="s">
        <v>23</v>
      </c>
      <c r="D25" s="15">
        <v>100</v>
      </c>
      <c r="G25" s="2"/>
    </row>
    <row r="26" spans="1:8" s="17" customFormat="1" ht="63">
      <c r="A26" s="6">
        <f t="shared" si="0"/>
        <v>18</v>
      </c>
      <c r="B26" s="15" t="s">
        <v>256</v>
      </c>
      <c r="C26" s="14" t="s">
        <v>23</v>
      </c>
      <c r="D26" s="15">
        <v>36</v>
      </c>
      <c r="F26" s="2"/>
      <c r="G26" s="2"/>
      <c r="H26" s="2"/>
    </row>
    <row r="27" spans="1:4" s="2" customFormat="1" ht="63">
      <c r="A27" s="6">
        <f t="shared" si="0"/>
        <v>19</v>
      </c>
      <c r="B27" s="7" t="s">
        <v>257</v>
      </c>
      <c r="C27" s="6" t="s">
        <v>23</v>
      </c>
      <c r="D27" s="7">
        <v>100</v>
      </c>
    </row>
    <row r="28" spans="1:4" s="2" customFormat="1" ht="30" customHeight="1">
      <c r="A28" s="6">
        <f t="shared" si="0"/>
        <v>20</v>
      </c>
      <c r="B28" s="7" t="s">
        <v>247</v>
      </c>
      <c r="C28" s="6" t="s">
        <v>23</v>
      </c>
      <c r="D28" s="7">
        <v>500</v>
      </c>
    </row>
    <row r="29" spans="1:4" s="2" customFormat="1" ht="30" customHeight="1">
      <c r="A29" s="6">
        <f t="shared" si="0"/>
        <v>21</v>
      </c>
      <c r="B29" s="7" t="s">
        <v>248</v>
      </c>
      <c r="C29" s="6" t="s">
        <v>23</v>
      </c>
      <c r="D29" s="7">
        <v>50</v>
      </c>
    </row>
    <row r="30" spans="1:4" s="2" customFormat="1" ht="30" customHeight="1">
      <c r="A30" s="6">
        <f t="shared" si="0"/>
        <v>22</v>
      </c>
      <c r="B30" s="7" t="s">
        <v>249</v>
      </c>
      <c r="C30" s="6" t="s">
        <v>23</v>
      </c>
      <c r="D30" s="7">
        <v>5</v>
      </c>
    </row>
    <row r="31" spans="1:4" s="2" customFormat="1" ht="30" customHeight="1">
      <c r="A31" s="6">
        <f t="shared" si="0"/>
        <v>23</v>
      </c>
      <c r="B31" s="7" t="s">
        <v>250</v>
      </c>
      <c r="C31" s="6" t="s">
        <v>23</v>
      </c>
      <c r="D31" s="7">
        <v>5</v>
      </c>
    </row>
    <row r="32" spans="1:4" s="2" customFormat="1" ht="30" customHeight="1">
      <c r="A32" s="6">
        <f t="shared" si="0"/>
        <v>24</v>
      </c>
      <c r="B32" s="7" t="s">
        <v>251</v>
      </c>
      <c r="C32" s="6" t="s">
        <v>23</v>
      </c>
      <c r="D32" s="7">
        <v>50</v>
      </c>
    </row>
    <row r="33" s="2" customFormat="1" ht="31.5" customHeight="1"/>
    <row r="34" s="2" customFormat="1" ht="31.5" customHeight="1"/>
    <row r="35" s="2" customFormat="1" ht="31.5" customHeight="1"/>
    <row r="36" s="2" customFormat="1" ht="31.5" customHeight="1"/>
    <row r="37" s="2" customFormat="1" ht="31.5" customHeight="1"/>
    <row r="38" s="2" customFormat="1" ht="31.5" customHeight="1"/>
    <row r="39" s="2" customFormat="1" ht="31.5" customHeight="1"/>
    <row r="40" s="2" customFormat="1" ht="31.5" customHeight="1"/>
    <row r="41" s="2" customFormat="1" ht="31.5" customHeight="1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pans="6:7" s="2" customFormat="1" ht="15.75">
      <c r="F48" s="19"/>
      <c r="G48" s="19"/>
    </row>
    <row r="49" spans="6:8" s="2" customFormat="1" ht="15.75">
      <c r="F49" s="19"/>
      <c r="G49" s="19"/>
      <c r="H49" s="19"/>
    </row>
  </sheetData>
  <sheetProtection/>
  <mergeCells count="4">
    <mergeCell ref="A3:D3"/>
    <mergeCell ref="A14:D14"/>
    <mergeCell ref="B1:D1"/>
    <mergeCell ref="A19:D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1">
      <selection activeCell="D3" sqref="D3:D16"/>
    </sheetView>
  </sheetViews>
  <sheetFormatPr defaultColWidth="9.140625" defaultRowHeight="12.75"/>
  <cols>
    <col min="1" max="1" width="6.140625" style="21" customWidth="1"/>
    <col min="2" max="2" width="66.57421875" style="21" customWidth="1"/>
    <col min="3" max="3" width="8.8515625" style="21" customWidth="1"/>
    <col min="4" max="4" width="15.28125" style="21" customWidth="1"/>
    <col min="5" max="16384" width="9.140625" style="21" customWidth="1"/>
  </cols>
  <sheetData>
    <row r="1" spans="1:3" ht="15.75">
      <c r="A1" s="20" t="s">
        <v>258</v>
      </c>
      <c r="B1" s="75" t="s">
        <v>43</v>
      </c>
      <c r="C1" s="75"/>
    </row>
    <row r="2" spans="1:4" ht="47.25">
      <c r="A2" s="3" t="s">
        <v>24</v>
      </c>
      <c r="B2" s="22" t="s">
        <v>0</v>
      </c>
      <c r="C2" s="22" t="s">
        <v>1</v>
      </c>
      <c r="D2" s="4" t="s">
        <v>118</v>
      </c>
    </row>
    <row r="3" spans="1:4" s="35" customFormat="1" ht="78.75">
      <c r="A3" s="41">
        <v>1</v>
      </c>
      <c r="B3" s="60" t="s">
        <v>280</v>
      </c>
      <c r="C3" s="14" t="s">
        <v>3</v>
      </c>
      <c r="D3" s="28">
        <v>2</v>
      </c>
    </row>
    <row r="4" spans="1:4" s="35" customFormat="1" ht="78.75">
      <c r="A4" s="41">
        <f>A3+1</f>
        <v>2</v>
      </c>
      <c r="B4" s="60" t="s">
        <v>281</v>
      </c>
      <c r="C4" s="14" t="s">
        <v>3</v>
      </c>
      <c r="D4" s="28">
        <v>2</v>
      </c>
    </row>
    <row r="5" spans="1:4" s="35" customFormat="1" ht="78.75">
      <c r="A5" s="41">
        <v>3</v>
      </c>
      <c r="B5" s="60" t="s">
        <v>282</v>
      </c>
      <c r="C5" s="14" t="s">
        <v>3</v>
      </c>
      <c r="D5" s="28">
        <v>10</v>
      </c>
    </row>
    <row r="6" spans="1:4" s="35" customFormat="1" ht="78.75">
      <c r="A6" s="41">
        <v>4</v>
      </c>
      <c r="B6" s="60" t="s">
        <v>283</v>
      </c>
      <c r="C6" s="14" t="s">
        <v>3</v>
      </c>
      <c r="D6" s="28">
        <v>15</v>
      </c>
    </row>
    <row r="7" spans="1:4" s="35" customFormat="1" ht="110.25">
      <c r="A7" s="41">
        <v>5</v>
      </c>
      <c r="B7" s="60" t="s">
        <v>259</v>
      </c>
      <c r="C7" s="14" t="s">
        <v>3</v>
      </c>
      <c r="D7" s="28">
        <v>30</v>
      </c>
    </row>
    <row r="8" spans="1:4" s="35" customFormat="1" ht="110.25">
      <c r="A8" s="41">
        <v>6</v>
      </c>
      <c r="B8" s="61" t="s">
        <v>279</v>
      </c>
      <c r="C8" s="14" t="s">
        <v>3</v>
      </c>
      <c r="D8" s="28">
        <v>30</v>
      </c>
    </row>
    <row r="9" spans="1:4" s="35" customFormat="1" ht="78.75">
      <c r="A9" s="41">
        <v>7</v>
      </c>
      <c r="B9" s="61" t="s">
        <v>260</v>
      </c>
      <c r="C9" s="14" t="s">
        <v>3</v>
      </c>
      <c r="D9" s="28">
        <v>30</v>
      </c>
    </row>
    <row r="10" spans="1:4" s="35" customFormat="1" ht="94.5">
      <c r="A10" s="41">
        <v>8</v>
      </c>
      <c r="B10" s="61" t="s">
        <v>284</v>
      </c>
      <c r="C10" s="14" t="s">
        <v>3</v>
      </c>
      <c r="D10" s="28">
        <v>3</v>
      </c>
    </row>
    <row r="11" spans="1:4" s="35" customFormat="1" ht="94.5">
      <c r="A11" s="41">
        <v>9</v>
      </c>
      <c r="B11" s="61" t="s">
        <v>285</v>
      </c>
      <c r="C11" s="14" t="s">
        <v>3</v>
      </c>
      <c r="D11" s="28">
        <v>7</v>
      </c>
    </row>
    <row r="12" spans="1:4" s="35" customFormat="1" ht="94.5">
      <c r="A12" s="41">
        <v>10</v>
      </c>
      <c r="B12" s="61" t="s">
        <v>286</v>
      </c>
      <c r="C12" s="14" t="s">
        <v>3</v>
      </c>
      <c r="D12" s="28">
        <v>20</v>
      </c>
    </row>
    <row r="13" spans="1:4" s="35" customFormat="1" ht="31.5">
      <c r="A13" s="41">
        <v>11</v>
      </c>
      <c r="B13" s="7" t="s">
        <v>144</v>
      </c>
      <c r="C13" s="23" t="s">
        <v>3</v>
      </c>
      <c r="D13" s="42">
        <v>50</v>
      </c>
    </row>
    <row r="14" spans="1:4" ht="94.5">
      <c r="A14" s="41">
        <v>12</v>
      </c>
      <c r="B14" s="60" t="s">
        <v>276</v>
      </c>
      <c r="C14" s="14" t="s">
        <v>3</v>
      </c>
      <c r="D14" s="28">
        <v>75</v>
      </c>
    </row>
    <row r="15" spans="1:4" ht="63">
      <c r="A15" s="41">
        <v>13</v>
      </c>
      <c r="B15" s="60" t="s">
        <v>277</v>
      </c>
      <c r="C15" s="14" t="s">
        <v>3</v>
      </c>
      <c r="D15" s="28">
        <v>50</v>
      </c>
    </row>
    <row r="16" spans="1:4" ht="78.75">
      <c r="A16" s="41">
        <v>14</v>
      </c>
      <c r="B16" s="61" t="s">
        <v>278</v>
      </c>
      <c r="C16" s="14" t="s">
        <v>3</v>
      </c>
      <c r="D16" s="28">
        <v>50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3" sqref="D3:D11"/>
    </sheetView>
  </sheetViews>
  <sheetFormatPr defaultColWidth="9.140625" defaultRowHeight="12.75"/>
  <cols>
    <col min="1" max="1" width="6.140625" style="21" customWidth="1"/>
    <col min="2" max="2" width="66.57421875" style="21" customWidth="1"/>
    <col min="3" max="3" width="8.8515625" style="21" customWidth="1"/>
    <col min="4" max="4" width="15.28125" style="21" customWidth="1"/>
    <col min="5" max="16384" width="9.140625" style="21" customWidth="1"/>
  </cols>
  <sheetData>
    <row r="1" spans="1:3" ht="45" customHeight="1">
      <c r="A1" s="20" t="s">
        <v>261</v>
      </c>
      <c r="B1" s="75" t="s">
        <v>263</v>
      </c>
      <c r="C1" s="75"/>
    </row>
    <row r="2" spans="1:4" ht="47.25">
      <c r="A2" s="3" t="s">
        <v>24</v>
      </c>
      <c r="B2" s="22" t="s">
        <v>0</v>
      </c>
      <c r="C2" s="22" t="s">
        <v>1</v>
      </c>
      <c r="D2" s="4" t="s">
        <v>118</v>
      </c>
    </row>
    <row r="3" spans="1:4" s="35" customFormat="1" ht="47.25">
      <c r="A3" s="41">
        <v>1</v>
      </c>
      <c r="B3" s="60" t="s">
        <v>264</v>
      </c>
      <c r="C3" s="14" t="s">
        <v>3</v>
      </c>
      <c r="D3" s="28">
        <v>200</v>
      </c>
    </row>
    <row r="4" spans="1:4" s="35" customFormat="1" ht="173.25">
      <c r="A4" s="41">
        <v>2</v>
      </c>
      <c r="B4" s="60" t="s">
        <v>265</v>
      </c>
      <c r="C4" s="14" t="s">
        <v>3</v>
      </c>
      <c r="D4" s="28">
        <v>4000</v>
      </c>
    </row>
    <row r="5" spans="1:4" s="35" customFormat="1" ht="31.5">
      <c r="A5" s="41">
        <v>3</v>
      </c>
      <c r="B5" s="61" t="s">
        <v>267</v>
      </c>
      <c r="C5" s="14" t="s">
        <v>3</v>
      </c>
      <c r="D5" s="28">
        <v>50</v>
      </c>
    </row>
    <row r="6" spans="1:4" s="35" customFormat="1" ht="31.5">
      <c r="A6" s="41">
        <v>4</v>
      </c>
      <c r="B6" s="61" t="s">
        <v>269</v>
      </c>
      <c r="C6" s="14" t="s">
        <v>3</v>
      </c>
      <c r="D6" s="28">
        <v>50</v>
      </c>
    </row>
    <row r="7" spans="1:4" s="35" customFormat="1" ht="15.75">
      <c r="A7" s="41">
        <v>5</v>
      </c>
      <c r="B7" s="61" t="s">
        <v>266</v>
      </c>
      <c r="C7" s="14" t="s">
        <v>3</v>
      </c>
      <c r="D7" s="28">
        <v>5</v>
      </c>
    </row>
    <row r="8" spans="1:4" s="35" customFormat="1" ht="15.75">
      <c r="A8" s="41">
        <v>6</v>
      </c>
      <c r="B8" s="7" t="s">
        <v>268</v>
      </c>
      <c r="C8" s="23" t="s">
        <v>3</v>
      </c>
      <c r="D8" s="42">
        <v>5</v>
      </c>
    </row>
    <row r="9" spans="1:7" ht="15.75">
      <c r="A9" s="41">
        <v>7</v>
      </c>
      <c r="B9" s="7" t="s">
        <v>270</v>
      </c>
      <c r="C9" s="23" t="s">
        <v>3</v>
      </c>
      <c r="D9" s="42">
        <v>200</v>
      </c>
      <c r="F9" s="35"/>
      <c r="G9" s="35"/>
    </row>
    <row r="10" spans="1:7" ht="15.75">
      <c r="A10" s="41">
        <v>8</v>
      </c>
      <c r="B10" s="7" t="s">
        <v>271</v>
      </c>
      <c r="C10" s="23" t="s">
        <v>3</v>
      </c>
      <c r="D10" s="42">
        <v>500</v>
      </c>
      <c r="F10" s="35"/>
      <c r="G10" s="35"/>
    </row>
    <row r="11" spans="1:7" ht="31.5">
      <c r="A11" s="41">
        <v>9</v>
      </c>
      <c r="B11" s="7" t="s">
        <v>272</v>
      </c>
      <c r="C11" s="23" t="s">
        <v>3</v>
      </c>
      <c r="D11" s="42">
        <v>50</v>
      </c>
      <c r="F11" s="35"/>
      <c r="G11" s="35"/>
    </row>
  </sheetData>
  <sheetProtection/>
  <mergeCells count="1">
    <mergeCell ref="B1:C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8.28125" style="21" customWidth="1"/>
    <col min="2" max="2" width="59.57421875" style="21" customWidth="1"/>
    <col min="3" max="3" width="8.8515625" style="21" customWidth="1"/>
    <col min="4" max="4" width="15.28125" style="21" customWidth="1"/>
    <col min="5" max="16384" width="9.140625" style="21" customWidth="1"/>
  </cols>
  <sheetData>
    <row r="1" spans="1:3" ht="15.75">
      <c r="A1" s="20" t="s">
        <v>262</v>
      </c>
      <c r="B1" s="75" t="s">
        <v>273</v>
      </c>
      <c r="C1" s="75"/>
    </row>
    <row r="2" spans="1:4" ht="31.5">
      <c r="A2" s="3" t="s">
        <v>24</v>
      </c>
      <c r="B2" s="22" t="s">
        <v>0</v>
      </c>
      <c r="C2" s="22" t="s">
        <v>1</v>
      </c>
      <c r="D2" s="4" t="s">
        <v>118</v>
      </c>
    </row>
    <row r="3" spans="1:4" s="35" customFormat="1" ht="141.75">
      <c r="A3" s="41">
        <v>1</v>
      </c>
      <c r="B3" s="60" t="s">
        <v>274</v>
      </c>
      <c r="C3" s="14" t="s">
        <v>3</v>
      </c>
      <c r="D3" s="28">
        <v>5</v>
      </c>
    </row>
    <row r="4" spans="1:4" s="35" customFormat="1" ht="141.75">
      <c r="A4" s="41">
        <v>2</v>
      </c>
      <c r="B4" s="60" t="s">
        <v>275</v>
      </c>
      <c r="C4" s="14" t="s">
        <v>3</v>
      </c>
      <c r="D4" s="28">
        <v>45</v>
      </c>
    </row>
  </sheetData>
  <sheetProtection/>
  <mergeCells count="1">
    <mergeCell ref="B1:C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2.75"/>
  <cols>
    <col min="1" max="1" width="6.00390625" style="19" customWidth="1"/>
    <col min="2" max="2" width="72.00390625" style="19" customWidth="1"/>
    <col min="3" max="3" width="7.140625" style="19" customWidth="1"/>
    <col min="4" max="4" width="10.28125" style="19" customWidth="1"/>
    <col min="5" max="5" width="9.140625" style="19" customWidth="1"/>
    <col min="6" max="6" width="39.28125" style="19" customWidth="1"/>
    <col min="7" max="16384" width="9.140625" style="19" customWidth="1"/>
  </cols>
  <sheetData>
    <row r="1" spans="1:4" s="2" customFormat="1" ht="39" customHeight="1">
      <c r="A1" s="1" t="s">
        <v>45</v>
      </c>
      <c r="B1" s="66" t="s">
        <v>46</v>
      </c>
      <c r="C1" s="66"/>
      <c r="D1" s="66"/>
    </row>
    <row r="2" spans="1:4" s="2" customFormat="1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s="2" customFormat="1" ht="31.5">
      <c r="A3" s="6">
        <v>1</v>
      </c>
      <c r="B3" s="7" t="s">
        <v>204</v>
      </c>
      <c r="C3" s="13" t="s">
        <v>23</v>
      </c>
      <c r="D3" s="7">
        <v>75</v>
      </c>
    </row>
    <row r="4" spans="1:4" s="2" customFormat="1" ht="31.5">
      <c r="A4" s="6">
        <f aca="true" t="shared" si="0" ref="A4:A18">1+A3</f>
        <v>2</v>
      </c>
      <c r="B4" s="7" t="s">
        <v>73</v>
      </c>
      <c r="C4" s="13" t="s">
        <v>23</v>
      </c>
      <c r="D4" s="7">
        <v>10</v>
      </c>
    </row>
    <row r="5" spans="1:4" s="2" customFormat="1" ht="31.5">
      <c r="A5" s="6">
        <f t="shared" si="0"/>
        <v>3</v>
      </c>
      <c r="B5" s="7" t="s">
        <v>74</v>
      </c>
      <c r="C5" s="13" t="s">
        <v>23</v>
      </c>
      <c r="D5" s="7">
        <v>50</v>
      </c>
    </row>
    <row r="6" spans="1:4" s="2" customFormat="1" ht="31.5">
      <c r="A6" s="6">
        <f t="shared" si="0"/>
        <v>4</v>
      </c>
      <c r="B6" s="7" t="s">
        <v>75</v>
      </c>
      <c r="C6" s="13" t="s">
        <v>23</v>
      </c>
      <c r="D6" s="7">
        <v>50</v>
      </c>
    </row>
    <row r="7" spans="1:4" s="2" customFormat="1" ht="15.75">
      <c r="A7" s="6">
        <f t="shared" si="0"/>
        <v>5</v>
      </c>
      <c r="B7" s="7" t="s">
        <v>76</v>
      </c>
      <c r="C7" s="13" t="s">
        <v>23</v>
      </c>
      <c r="D7" s="7">
        <v>50</v>
      </c>
    </row>
    <row r="8" spans="1:4" s="2" customFormat="1" ht="15.75">
      <c r="A8" s="6">
        <f t="shared" si="0"/>
        <v>6</v>
      </c>
      <c r="B8" s="7" t="s">
        <v>77</v>
      </c>
      <c r="C8" s="13" t="s">
        <v>23</v>
      </c>
      <c r="D8" s="7">
        <v>20</v>
      </c>
    </row>
    <row r="9" spans="1:4" s="2" customFormat="1" ht="15.75">
      <c r="A9" s="6">
        <f t="shared" si="0"/>
        <v>7</v>
      </c>
      <c r="B9" s="7" t="s">
        <v>78</v>
      </c>
      <c r="C9" s="13" t="s">
        <v>23</v>
      </c>
      <c r="D9" s="7">
        <v>20</v>
      </c>
    </row>
    <row r="10" spans="1:4" s="2" customFormat="1" ht="15.75">
      <c r="A10" s="6">
        <f t="shared" si="0"/>
        <v>8</v>
      </c>
      <c r="B10" s="7" t="s">
        <v>79</v>
      </c>
      <c r="C10" s="13" t="s">
        <v>23</v>
      </c>
      <c r="D10" s="7">
        <v>10</v>
      </c>
    </row>
    <row r="11" spans="1:4" s="2" customFormat="1" ht="31.5">
      <c r="A11" s="6">
        <f t="shared" si="0"/>
        <v>9</v>
      </c>
      <c r="B11" s="7" t="s">
        <v>120</v>
      </c>
      <c r="C11" s="13" t="s">
        <v>23</v>
      </c>
      <c r="D11" s="7">
        <v>50</v>
      </c>
    </row>
    <row r="12" spans="1:4" s="17" customFormat="1" ht="47.25">
      <c r="A12" s="14">
        <f t="shared" si="0"/>
        <v>10</v>
      </c>
      <c r="B12" s="15" t="s">
        <v>129</v>
      </c>
      <c r="C12" s="16" t="s">
        <v>23</v>
      </c>
      <c r="D12" s="15">
        <v>25</v>
      </c>
    </row>
    <row r="13" spans="1:4" s="17" customFormat="1" ht="31.5">
      <c r="A13" s="14">
        <f t="shared" si="0"/>
        <v>11</v>
      </c>
      <c r="B13" s="15" t="s">
        <v>126</v>
      </c>
      <c r="C13" s="16" t="s">
        <v>23</v>
      </c>
      <c r="D13" s="15">
        <v>25</v>
      </c>
    </row>
    <row r="14" spans="1:4" s="17" customFormat="1" ht="31.5">
      <c r="A14" s="14">
        <f t="shared" si="0"/>
        <v>12</v>
      </c>
      <c r="B14" s="15" t="s">
        <v>124</v>
      </c>
      <c r="C14" s="16" t="s">
        <v>23</v>
      </c>
      <c r="D14" s="15">
        <v>25</v>
      </c>
    </row>
    <row r="15" spans="1:4" s="17" customFormat="1" ht="31.5">
      <c r="A15" s="14">
        <f t="shared" si="0"/>
        <v>13</v>
      </c>
      <c r="B15" s="15" t="s">
        <v>127</v>
      </c>
      <c r="C15" s="16" t="s">
        <v>23</v>
      </c>
      <c r="D15" s="15">
        <v>500</v>
      </c>
    </row>
    <row r="16" spans="1:4" s="17" customFormat="1" ht="15.75">
      <c r="A16" s="14">
        <f t="shared" si="0"/>
        <v>14</v>
      </c>
      <c r="B16" s="15" t="s">
        <v>205</v>
      </c>
      <c r="C16" s="16" t="s">
        <v>23</v>
      </c>
      <c r="D16" s="15">
        <v>30</v>
      </c>
    </row>
    <row r="17" spans="1:4" s="17" customFormat="1" ht="15.75">
      <c r="A17" s="14">
        <f t="shared" si="0"/>
        <v>15</v>
      </c>
      <c r="B17" s="15" t="s">
        <v>206</v>
      </c>
      <c r="C17" s="16" t="s">
        <v>23</v>
      </c>
      <c r="D17" s="15">
        <v>20</v>
      </c>
    </row>
    <row r="18" spans="1:4" s="17" customFormat="1" ht="31.5">
      <c r="A18" s="14">
        <f t="shared" si="0"/>
        <v>16</v>
      </c>
      <c r="B18" s="15" t="s">
        <v>207</v>
      </c>
      <c r="C18" s="16" t="s">
        <v>23</v>
      </c>
      <c r="D18" s="15">
        <v>50</v>
      </c>
    </row>
    <row r="19" s="17" customFormat="1" ht="15.75"/>
    <row r="20" s="18" customFormat="1" ht="15.75"/>
    <row r="21" s="18" customFormat="1" ht="15.75"/>
    <row r="22" s="18" customFormat="1" ht="15.75"/>
    <row r="23" s="18" customFormat="1" ht="15.75"/>
    <row r="24" s="18" customFormat="1" ht="15.75"/>
    <row r="25" s="18" customFormat="1" ht="15.75"/>
    <row r="26" s="18" customFormat="1" ht="15.75"/>
    <row r="27" s="18" customFormat="1" ht="15.75"/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6.00390625" style="19" customWidth="1"/>
    <col min="2" max="2" width="57.00390625" style="19" customWidth="1"/>
    <col min="3" max="3" width="8.140625" style="19" customWidth="1"/>
    <col min="4" max="4" width="14.421875" style="19" customWidth="1"/>
    <col min="5" max="16384" width="9.140625" style="19" customWidth="1"/>
  </cols>
  <sheetData>
    <row r="1" spans="1:4" s="21" customFormat="1" ht="21.75" customHeight="1">
      <c r="A1" s="20" t="s">
        <v>47</v>
      </c>
      <c r="B1" s="67" t="s">
        <v>37</v>
      </c>
      <c r="C1" s="67"/>
      <c r="D1" s="67"/>
    </row>
    <row r="2" spans="1:4" s="21" customFormat="1" ht="47.25">
      <c r="A2" s="3" t="s">
        <v>24</v>
      </c>
      <c r="B2" s="22" t="s">
        <v>0</v>
      </c>
      <c r="C2" s="22" t="s">
        <v>1</v>
      </c>
      <c r="D2" s="4" t="s">
        <v>118</v>
      </c>
    </row>
    <row r="3" spans="1:4" s="21" customFormat="1" ht="15.75">
      <c r="A3" s="6">
        <v>1</v>
      </c>
      <c r="B3" s="15" t="s">
        <v>81</v>
      </c>
      <c r="C3" s="23" t="s">
        <v>23</v>
      </c>
      <c r="D3" s="24">
        <v>2000</v>
      </c>
    </row>
    <row r="4" spans="1:4" s="21" customFormat="1" ht="15.75">
      <c r="A4" s="6">
        <f aca="true" t="shared" si="0" ref="A4:A24">1+A3</f>
        <v>2</v>
      </c>
      <c r="B4" s="15" t="s">
        <v>4</v>
      </c>
      <c r="C4" s="23" t="s">
        <v>23</v>
      </c>
      <c r="D4" s="24">
        <v>150</v>
      </c>
    </row>
    <row r="5" spans="1:4" s="21" customFormat="1" ht="15.75">
      <c r="A5" s="6">
        <f t="shared" si="0"/>
        <v>3</v>
      </c>
      <c r="B5" s="15" t="s">
        <v>5</v>
      </c>
      <c r="C5" s="23" t="s">
        <v>23</v>
      </c>
      <c r="D5" s="24">
        <v>350</v>
      </c>
    </row>
    <row r="6" spans="1:4" s="21" customFormat="1" ht="31.5">
      <c r="A6" s="6">
        <f t="shared" si="0"/>
        <v>4</v>
      </c>
      <c r="B6" s="15" t="s">
        <v>82</v>
      </c>
      <c r="C6" s="23" t="s">
        <v>23</v>
      </c>
      <c r="D6" s="24">
        <v>100</v>
      </c>
    </row>
    <row r="7" spans="1:4" s="21" customFormat="1" ht="31.5">
      <c r="A7" s="6">
        <f t="shared" si="0"/>
        <v>5</v>
      </c>
      <c r="B7" s="15" t="s">
        <v>83</v>
      </c>
      <c r="C7" s="23" t="s">
        <v>23</v>
      </c>
      <c r="D7" s="24">
        <v>20</v>
      </c>
    </row>
    <row r="8" spans="1:4" s="21" customFormat="1" ht="31.5">
      <c r="A8" s="6">
        <f t="shared" si="0"/>
        <v>6</v>
      </c>
      <c r="B8" s="15" t="s">
        <v>84</v>
      </c>
      <c r="C8" s="23" t="s">
        <v>23</v>
      </c>
      <c r="D8" s="24">
        <v>2000</v>
      </c>
    </row>
    <row r="9" spans="1:4" s="21" customFormat="1" ht="15.75">
      <c r="A9" s="6">
        <f t="shared" si="0"/>
        <v>7</v>
      </c>
      <c r="B9" s="25" t="s">
        <v>6</v>
      </c>
      <c r="C9" s="23" t="s">
        <v>23</v>
      </c>
      <c r="D9" s="24">
        <v>70</v>
      </c>
    </row>
    <row r="10" spans="1:6" s="21" customFormat="1" ht="15.75">
      <c r="A10" s="6">
        <f t="shared" si="0"/>
        <v>8</v>
      </c>
      <c r="B10" s="7" t="s">
        <v>80</v>
      </c>
      <c r="C10" s="23" t="s">
        <v>72</v>
      </c>
      <c r="D10" s="24">
        <v>100</v>
      </c>
      <c r="F10" s="18"/>
    </row>
    <row r="11" spans="1:6" s="21" customFormat="1" ht="66" customHeight="1">
      <c r="A11" s="6">
        <f t="shared" si="0"/>
        <v>9</v>
      </c>
      <c r="B11" s="7" t="s">
        <v>123</v>
      </c>
      <c r="C11" s="23" t="s">
        <v>23</v>
      </c>
      <c r="D11" s="24">
        <v>200</v>
      </c>
      <c r="F11" s="18"/>
    </row>
    <row r="12" spans="1:6" s="26" customFormat="1" ht="31.5">
      <c r="A12" s="6">
        <f t="shared" si="0"/>
        <v>10</v>
      </c>
      <c r="B12" s="15" t="s">
        <v>208</v>
      </c>
      <c r="C12" s="14" t="s">
        <v>23</v>
      </c>
      <c r="D12" s="15">
        <v>10</v>
      </c>
      <c r="F12" s="18"/>
    </row>
    <row r="13" spans="1:4" s="18" customFormat="1" ht="31.5">
      <c r="A13" s="6">
        <f t="shared" si="0"/>
        <v>11</v>
      </c>
      <c r="B13" s="15" t="s">
        <v>209</v>
      </c>
      <c r="C13" s="14" t="s">
        <v>23</v>
      </c>
      <c r="D13" s="15">
        <v>24</v>
      </c>
    </row>
    <row r="14" spans="1:4" s="18" customFormat="1" ht="31.5">
      <c r="A14" s="6">
        <f t="shared" si="0"/>
        <v>12</v>
      </c>
      <c r="B14" s="15" t="s">
        <v>210</v>
      </c>
      <c r="C14" s="14" t="s">
        <v>23</v>
      </c>
      <c r="D14" s="15">
        <v>5</v>
      </c>
    </row>
    <row r="15" spans="1:4" s="18" customFormat="1" ht="31.5">
      <c r="A15" s="6">
        <f t="shared" si="0"/>
        <v>13</v>
      </c>
      <c r="B15" s="28" t="s">
        <v>211</v>
      </c>
      <c r="C15" s="27" t="s">
        <v>23</v>
      </c>
      <c r="D15" s="28">
        <v>6</v>
      </c>
    </row>
    <row r="16" spans="1:4" s="18" customFormat="1" ht="37.5" customHeight="1">
      <c r="A16" s="6">
        <f t="shared" si="0"/>
        <v>14</v>
      </c>
      <c r="B16" s="15" t="s">
        <v>212</v>
      </c>
      <c r="C16" s="14" t="s">
        <v>23</v>
      </c>
      <c r="D16" s="15">
        <v>12</v>
      </c>
    </row>
    <row r="17" spans="1:4" s="18" customFormat="1" ht="31.5">
      <c r="A17" s="6">
        <f t="shared" si="0"/>
        <v>15</v>
      </c>
      <c r="B17" s="15" t="s">
        <v>213</v>
      </c>
      <c r="C17" s="14" t="s">
        <v>23</v>
      </c>
      <c r="D17" s="15">
        <v>24</v>
      </c>
    </row>
    <row r="18" spans="1:4" s="18" customFormat="1" ht="31.5">
      <c r="A18" s="6">
        <f t="shared" si="0"/>
        <v>16</v>
      </c>
      <c r="B18" s="15" t="s">
        <v>214</v>
      </c>
      <c r="C18" s="14" t="s">
        <v>130</v>
      </c>
      <c r="D18" s="15">
        <v>6</v>
      </c>
    </row>
    <row r="19" spans="1:4" s="18" customFormat="1" ht="31.5">
      <c r="A19" s="6">
        <f t="shared" si="0"/>
        <v>17</v>
      </c>
      <c r="B19" s="28" t="s">
        <v>215</v>
      </c>
      <c r="C19" s="27" t="s">
        <v>130</v>
      </c>
      <c r="D19" s="28">
        <v>25</v>
      </c>
    </row>
    <row r="20" spans="1:6" s="18" customFormat="1" ht="31.5">
      <c r="A20" s="6">
        <f t="shared" si="0"/>
        <v>18</v>
      </c>
      <c r="B20" s="28" t="s">
        <v>216</v>
      </c>
      <c r="C20" s="27" t="s">
        <v>130</v>
      </c>
      <c r="D20" s="28">
        <v>6</v>
      </c>
      <c r="F20" s="17"/>
    </row>
    <row r="21" spans="1:4" s="18" customFormat="1" ht="31.5">
      <c r="A21" s="6">
        <f t="shared" si="0"/>
        <v>19</v>
      </c>
      <c r="B21" s="15" t="s">
        <v>217</v>
      </c>
      <c r="C21" s="14" t="s">
        <v>130</v>
      </c>
      <c r="D21" s="15">
        <v>6</v>
      </c>
    </row>
    <row r="22" spans="1:4" s="18" customFormat="1" ht="31.5">
      <c r="A22" s="6">
        <f t="shared" si="0"/>
        <v>20</v>
      </c>
      <c r="B22" s="15" t="s">
        <v>218</v>
      </c>
      <c r="C22" s="14" t="s">
        <v>130</v>
      </c>
      <c r="D22" s="15">
        <v>24</v>
      </c>
    </row>
    <row r="23" spans="1:7" s="18" customFormat="1" ht="31.5">
      <c r="A23" s="6">
        <f t="shared" si="0"/>
        <v>21</v>
      </c>
      <c r="B23" s="28" t="s">
        <v>220</v>
      </c>
      <c r="C23" s="27" t="s">
        <v>130</v>
      </c>
      <c r="D23" s="28">
        <v>12</v>
      </c>
      <c r="G23" s="17"/>
    </row>
    <row r="24" spans="1:4" s="18" customFormat="1" ht="31.5">
      <c r="A24" s="6">
        <f t="shared" si="0"/>
        <v>22</v>
      </c>
      <c r="B24" s="15" t="s">
        <v>219</v>
      </c>
      <c r="C24" s="14" t="s">
        <v>130</v>
      </c>
      <c r="D24" s="15">
        <v>10</v>
      </c>
    </row>
    <row r="25" spans="6:7" s="17" customFormat="1" ht="15.75">
      <c r="F25" s="18"/>
      <c r="G25" s="18"/>
    </row>
    <row r="26" s="18" customFormat="1" ht="15.75"/>
    <row r="27" s="18" customFormat="1" ht="15.75"/>
    <row r="28" s="18" customFormat="1" ht="15.75"/>
    <row r="29" s="18" customFormat="1" ht="15.75"/>
    <row r="30" s="18" customFormat="1" ht="15.75"/>
    <row r="31" s="18" customFormat="1" ht="15.75"/>
    <row r="32" s="18" customFormat="1" ht="15.75"/>
    <row r="33" s="18" customFormat="1" ht="15.75"/>
    <row r="34" s="18" customFormat="1" ht="15.75"/>
    <row r="35" s="18" customFormat="1" ht="15.75"/>
    <row r="36" s="18" customFormat="1" ht="15.75"/>
    <row r="37" s="18" customFormat="1" ht="15.75"/>
    <row r="38" s="18" customFormat="1" ht="15.75"/>
    <row r="39" s="18" customFormat="1" ht="15.75"/>
    <row r="40" s="18" customFormat="1" ht="15.75"/>
    <row r="41" s="18" customFormat="1" ht="15.75"/>
    <row r="42" s="18" customFormat="1" ht="15.75"/>
    <row r="43" s="18" customFormat="1" ht="15.75"/>
    <row r="44" s="18" customFormat="1" ht="15.75"/>
    <row r="45" s="18" customFormat="1" ht="15.75"/>
    <row r="46" s="18" customFormat="1" ht="15.75"/>
    <row r="47" s="18" customFormat="1" ht="15.75"/>
    <row r="48" s="18" customFormat="1" ht="15.75"/>
    <row r="49" s="18" customFormat="1" ht="15.75"/>
    <row r="50" s="18" customFormat="1" ht="15.75"/>
    <row r="51" s="18" customFormat="1" ht="15.75"/>
    <row r="52" s="18" customFormat="1" ht="15.75"/>
    <row r="53" s="18" customFormat="1" ht="15.75"/>
    <row r="54" s="18" customFormat="1" ht="15.75"/>
    <row r="55" s="18" customFormat="1" ht="15.75"/>
    <row r="56" s="18" customFormat="1" ht="15.75"/>
    <row r="57" s="18" customFormat="1" ht="15.75"/>
    <row r="58" s="18" customFormat="1" ht="15.75"/>
    <row r="59" s="18" customFormat="1" ht="15.75"/>
    <row r="60" s="18" customFormat="1" ht="15.75"/>
    <row r="61" s="18" customFormat="1" ht="15.75"/>
    <row r="62" s="18" customFormat="1" ht="15.75"/>
    <row r="63" s="18" customFormat="1" ht="15.75"/>
    <row r="64" s="18" customFormat="1" ht="15.75"/>
    <row r="65" s="18" customFormat="1" ht="15.75"/>
    <row r="66" s="18" customFormat="1" ht="15.75"/>
    <row r="67" s="18" customFormat="1" ht="15.75"/>
    <row r="68" s="18" customFormat="1" ht="15.75"/>
    <row r="69" s="18" customFormat="1" ht="15.75"/>
    <row r="70" s="18" customFormat="1" ht="15.75"/>
    <row r="71" s="18" customFormat="1" ht="15.75"/>
    <row r="72" s="18" customFormat="1" ht="15.75"/>
    <row r="73" s="18" customFormat="1" ht="15.75"/>
    <row r="74" s="18" customFormat="1" ht="15.75"/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="18" customFormat="1" ht="15.75"/>
    <row r="100" s="18" customFormat="1" ht="15.75"/>
    <row r="101" s="18" customFormat="1" ht="15.75"/>
    <row r="102" s="18" customFormat="1" ht="15.75"/>
    <row r="103" s="18" customFormat="1" ht="15.75"/>
    <row r="104" s="18" customFormat="1" ht="15.75">
      <c r="F104" s="19"/>
    </row>
    <row r="105" s="18" customFormat="1" ht="15.75">
      <c r="F105" s="19"/>
    </row>
    <row r="106" s="18" customFormat="1" ht="15.75">
      <c r="F106" s="19"/>
    </row>
    <row r="107" spans="6:7" s="18" customFormat="1" ht="15.75">
      <c r="F107" s="19"/>
      <c r="G107" s="19"/>
    </row>
    <row r="108" spans="6:7" s="18" customFormat="1" ht="15.75">
      <c r="F108" s="19"/>
      <c r="G108" s="19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B59" sqref="B59:C59"/>
    </sheetView>
  </sheetViews>
  <sheetFormatPr defaultColWidth="9.140625" defaultRowHeight="12.75"/>
  <cols>
    <col min="1" max="1" width="5.421875" style="2" customWidth="1"/>
    <col min="2" max="2" width="70.421875" style="2" customWidth="1"/>
    <col min="3" max="3" width="8.28125" style="2" customWidth="1"/>
    <col min="4" max="4" width="14.57421875" style="2" customWidth="1"/>
    <col min="5" max="16384" width="9.140625" style="2" customWidth="1"/>
  </cols>
  <sheetData>
    <row r="1" spans="1:3" ht="15.75">
      <c r="A1" s="1" t="s">
        <v>48</v>
      </c>
      <c r="B1" s="68" t="s">
        <v>38</v>
      </c>
      <c r="C1" s="68"/>
    </row>
    <row r="2" spans="1:4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ht="31.5">
      <c r="A3" s="6">
        <v>1</v>
      </c>
      <c r="B3" s="7" t="s">
        <v>85</v>
      </c>
      <c r="C3" s="6" t="s">
        <v>23</v>
      </c>
      <c r="D3" s="7">
        <v>20</v>
      </c>
    </row>
    <row r="4" spans="1:4" ht="31.5">
      <c r="A4" s="6">
        <f>A3+1</f>
        <v>2</v>
      </c>
      <c r="B4" s="7" t="s">
        <v>86</v>
      </c>
      <c r="C4" s="6" t="s">
        <v>23</v>
      </c>
      <c r="D4" s="7">
        <v>20</v>
      </c>
    </row>
    <row r="5" spans="1:4" ht="31.5">
      <c r="A5" s="6">
        <f aca="true" t="shared" si="0" ref="A5:A59">A4+1</f>
        <v>3</v>
      </c>
      <c r="B5" s="7" t="s">
        <v>87</v>
      </c>
      <c r="C5" s="6" t="s">
        <v>23</v>
      </c>
      <c r="D5" s="7">
        <v>30</v>
      </c>
    </row>
    <row r="6" spans="1:4" ht="31.5">
      <c r="A6" s="6">
        <f t="shared" si="0"/>
        <v>4</v>
      </c>
      <c r="B6" s="7" t="s">
        <v>88</v>
      </c>
      <c r="C6" s="6" t="s">
        <v>23</v>
      </c>
      <c r="D6" s="7">
        <v>30</v>
      </c>
    </row>
    <row r="7" spans="1:4" ht="31.5">
      <c r="A7" s="6">
        <f t="shared" si="0"/>
        <v>5</v>
      </c>
      <c r="B7" s="7" t="s">
        <v>89</v>
      </c>
      <c r="C7" s="6" t="s">
        <v>23</v>
      </c>
      <c r="D7" s="7">
        <v>20</v>
      </c>
    </row>
    <row r="8" spans="1:4" ht="31.5">
      <c r="A8" s="6">
        <f t="shared" si="0"/>
        <v>6</v>
      </c>
      <c r="B8" s="7" t="s">
        <v>90</v>
      </c>
      <c r="C8" s="6" t="s">
        <v>23</v>
      </c>
      <c r="D8" s="7">
        <v>20</v>
      </c>
    </row>
    <row r="9" spans="1:4" ht="31.5">
      <c r="A9" s="6">
        <f t="shared" si="0"/>
        <v>7</v>
      </c>
      <c r="B9" s="7" t="s">
        <v>91</v>
      </c>
      <c r="C9" s="6" t="s">
        <v>23</v>
      </c>
      <c r="D9" s="7">
        <v>50</v>
      </c>
    </row>
    <row r="10" spans="1:4" ht="31.5">
      <c r="A10" s="6">
        <f t="shared" si="0"/>
        <v>8</v>
      </c>
      <c r="B10" s="7" t="s">
        <v>92</v>
      </c>
      <c r="C10" s="6" t="s">
        <v>23</v>
      </c>
      <c r="D10" s="7">
        <v>50</v>
      </c>
    </row>
    <row r="11" spans="1:4" ht="31.5">
      <c r="A11" s="6">
        <f t="shared" si="0"/>
        <v>9</v>
      </c>
      <c r="B11" s="7" t="s">
        <v>93</v>
      </c>
      <c r="C11" s="6" t="s">
        <v>23</v>
      </c>
      <c r="D11" s="7">
        <v>100</v>
      </c>
    </row>
    <row r="12" spans="1:4" ht="31.5">
      <c r="A12" s="6">
        <f t="shared" si="0"/>
        <v>10</v>
      </c>
      <c r="B12" s="7" t="s">
        <v>94</v>
      </c>
      <c r="C12" s="6" t="s">
        <v>23</v>
      </c>
      <c r="D12" s="7">
        <v>500</v>
      </c>
    </row>
    <row r="13" spans="1:4" ht="31.5">
      <c r="A13" s="6">
        <f t="shared" si="0"/>
        <v>11</v>
      </c>
      <c r="B13" s="7" t="s">
        <v>95</v>
      </c>
      <c r="C13" s="6" t="s">
        <v>23</v>
      </c>
      <c r="D13" s="7">
        <v>500</v>
      </c>
    </row>
    <row r="14" spans="1:4" ht="31.5">
      <c r="A14" s="6">
        <f t="shared" si="0"/>
        <v>12</v>
      </c>
      <c r="B14" s="7" t="s">
        <v>96</v>
      </c>
      <c r="C14" s="6" t="s">
        <v>23</v>
      </c>
      <c r="D14" s="7">
        <v>500</v>
      </c>
    </row>
    <row r="15" spans="1:4" ht="31.5">
      <c r="A15" s="6">
        <f t="shared" si="0"/>
        <v>13</v>
      </c>
      <c r="B15" s="7" t="s">
        <v>97</v>
      </c>
      <c r="C15" s="6" t="s">
        <v>23</v>
      </c>
      <c r="D15" s="7">
        <v>500</v>
      </c>
    </row>
    <row r="16" spans="1:4" ht="31.5">
      <c r="A16" s="6">
        <f t="shared" si="0"/>
        <v>14</v>
      </c>
      <c r="B16" s="7" t="s">
        <v>98</v>
      </c>
      <c r="C16" s="6" t="s">
        <v>23</v>
      </c>
      <c r="D16" s="7">
        <v>500</v>
      </c>
    </row>
    <row r="17" spans="1:4" ht="31.5">
      <c r="A17" s="6">
        <f t="shared" si="0"/>
        <v>15</v>
      </c>
      <c r="B17" s="7" t="s">
        <v>99</v>
      </c>
      <c r="C17" s="6" t="s">
        <v>23</v>
      </c>
      <c r="D17" s="7">
        <v>300</v>
      </c>
    </row>
    <row r="18" spans="1:4" ht="31.5">
      <c r="A18" s="6">
        <f t="shared" si="0"/>
        <v>16</v>
      </c>
      <c r="B18" s="7" t="s">
        <v>100</v>
      </c>
      <c r="C18" s="6" t="s">
        <v>23</v>
      </c>
      <c r="D18" s="7">
        <v>20</v>
      </c>
    </row>
    <row r="19" spans="1:4" ht="31.5">
      <c r="A19" s="6">
        <f t="shared" si="0"/>
        <v>17</v>
      </c>
      <c r="B19" s="7" t="s">
        <v>101</v>
      </c>
      <c r="C19" s="6" t="s">
        <v>23</v>
      </c>
      <c r="D19" s="7">
        <v>20</v>
      </c>
    </row>
    <row r="20" spans="1:4" ht="31.5">
      <c r="A20" s="6">
        <f t="shared" si="0"/>
        <v>18</v>
      </c>
      <c r="B20" s="7" t="s">
        <v>102</v>
      </c>
      <c r="C20" s="6" t="s">
        <v>23</v>
      </c>
      <c r="D20" s="7">
        <v>10</v>
      </c>
    </row>
    <row r="21" spans="1:4" ht="15.75">
      <c r="A21" s="6">
        <f t="shared" si="0"/>
        <v>19</v>
      </c>
      <c r="B21" s="7" t="s">
        <v>103</v>
      </c>
      <c r="C21" s="6" t="s">
        <v>23</v>
      </c>
      <c r="D21" s="7">
        <v>50</v>
      </c>
    </row>
    <row r="22" spans="1:4" ht="31.5">
      <c r="A22" s="6">
        <f t="shared" si="0"/>
        <v>20</v>
      </c>
      <c r="B22" s="7" t="s">
        <v>104</v>
      </c>
      <c r="C22" s="6" t="s">
        <v>23</v>
      </c>
      <c r="D22" s="7">
        <v>50</v>
      </c>
    </row>
    <row r="23" spans="1:4" ht="15.75">
      <c r="A23" s="6">
        <f t="shared" si="0"/>
        <v>21</v>
      </c>
      <c r="B23" s="7" t="s">
        <v>105</v>
      </c>
      <c r="C23" s="6" t="s">
        <v>23</v>
      </c>
      <c r="D23" s="7">
        <v>50</v>
      </c>
    </row>
    <row r="24" spans="1:4" ht="31.5">
      <c r="A24" s="6">
        <f t="shared" si="0"/>
        <v>22</v>
      </c>
      <c r="B24" s="7" t="s">
        <v>106</v>
      </c>
      <c r="C24" s="6" t="s">
        <v>23</v>
      </c>
      <c r="D24" s="7">
        <v>50</v>
      </c>
    </row>
    <row r="25" spans="1:4" ht="15.75">
      <c r="A25" s="6">
        <f t="shared" si="0"/>
        <v>23</v>
      </c>
      <c r="B25" s="7" t="s">
        <v>107</v>
      </c>
      <c r="C25" s="6" t="s">
        <v>23</v>
      </c>
      <c r="D25" s="7">
        <v>50</v>
      </c>
    </row>
    <row r="26" spans="1:4" ht="31.5">
      <c r="A26" s="6">
        <f t="shared" si="0"/>
        <v>24</v>
      </c>
      <c r="B26" s="7" t="s">
        <v>108</v>
      </c>
      <c r="C26" s="6" t="s">
        <v>23</v>
      </c>
      <c r="D26" s="7">
        <v>50</v>
      </c>
    </row>
    <row r="27" spans="1:4" ht="31.5">
      <c r="A27" s="6">
        <f t="shared" si="0"/>
        <v>25</v>
      </c>
      <c r="B27" s="7" t="s">
        <v>109</v>
      </c>
      <c r="C27" s="6" t="s">
        <v>23</v>
      </c>
      <c r="D27" s="7">
        <v>20</v>
      </c>
    </row>
    <row r="28" spans="1:4" ht="15.75">
      <c r="A28" s="6">
        <f t="shared" si="0"/>
        <v>26</v>
      </c>
      <c r="B28" s="7" t="s">
        <v>7</v>
      </c>
      <c r="C28" s="6" t="s">
        <v>23</v>
      </c>
      <c r="D28" s="7">
        <v>20</v>
      </c>
    </row>
    <row r="29" spans="1:4" ht="15.75">
      <c r="A29" s="6">
        <f t="shared" si="0"/>
        <v>27</v>
      </c>
      <c r="B29" s="7" t="s">
        <v>8</v>
      </c>
      <c r="C29" s="6" t="s">
        <v>23</v>
      </c>
      <c r="D29" s="7">
        <v>20</v>
      </c>
    </row>
    <row r="30" spans="1:4" ht="15.75">
      <c r="A30" s="6">
        <f t="shared" si="0"/>
        <v>28</v>
      </c>
      <c r="B30" s="7" t="s">
        <v>9</v>
      </c>
      <c r="C30" s="6" t="s">
        <v>23</v>
      </c>
      <c r="D30" s="7">
        <v>20</v>
      </c>
    </row>
    <row r="31" spans="1:4" ht="15.75">
      <c r="A31" s="6">
        <f t="shared" si="0"/>
        <v>29</v>
      </c>
      <c r="B31" s="7" t="s">
        <v>10</v>
      </c>
      <c r="C31" s="6" t="s">
        <v>23</v>
      </c>
      <c r="D31" s="7">
        <v>20</v>
      </c>
    </row>
    <row r="32" spans="1:4" ht="15.75">
      <c r="A32" s="6">
        <f t="shared" si="0"/>
        <v>30</v>
      </c>
      <c r="B32" s="7" t="s">
        <v>11</v>
      </c>
      <c r="C32" s="6" t="s">
        <v>23</v>
      </c>
      <c r="D32" s="7">
        <v>20</v>
      </c>
    </row>
    <row r="33" spans="1:4" ht="15.75">
      <c r="A33" s="6">
        <f t="shared" si="0"/>
        <v>31</v>
      </c>
      <c r="B33" s="7" t="s">
        <v>12</v>
      </c>
      <c r="C33" s="6" t="s">
        <v>23</v>
      </c>
      <c r="D33" s="7">
        <v>20</v>
      </c>
    </row>
    <row r="34" spans="1:4" ht="15.75">
      <c r="A34" s="6">
        <f t="shared" si="0"/>
        <v>32</v>
      </c>
      <c r="B34" s="7" t="s">
        <v>13</v>
      </c>
      <c r="C34" s="6" t="s">
        <v>23</v>
      </c>
      <c r="D34" s="7">
        <v>10</v>
      </c>
    </row>
    <row r="35" spans="1:4" ht="15.75">
      <c r="A35" s="6">
        <f t="shared" si="0"/>
        <v>33</v>
      </c>
      <c r="B35" s="7" t="s">
        <v>14</v>
      </c>
      <c r="C35" s="6" t="s">
        <v>23</v>
      </c>
      <c r="D35" s="7">
        <v>15</v>
      </c>
    </row>
    <row r="36" spans="1:4" ht="15.75">
      <c r="A36" s="6">
        <f t="shared" si="0"/>
        <v>34</v>
      </c>
      <c r="B36" s="7" t="s">
        <v>110</v>
      </c>
      <c r="C36" s="6" t="s">
        <v>23</v>
      </c>
      <c r="D36" s="7">
        <v>20</v>
      </c>
    </row>
    <row r="37" spans="1:4" ht="15.75">
      <c r="A37" s="6">
        <f t="shared" si="0"/>
        <v>35</v>
      </c>
      <c r="B37" s="7" t="s">
        <v>111</v>
      </c>
      <c r="C37" s="6" t="s">
        <v>23</v>
      </c>
      <c r="D37" s="7">
        <v>50</v>
      </c>
    </row>
    <row r="38" spans="1:4" ht="15.75">
      <c r="A38" s="6">
        <f t="shared" si="0"/>
        <v>36</v>
      </c>
      <c r="B38" s="7" t="s">
        <v>58</v>
      </c>
      <c r="C38" s="6" t="s">
        <v>23</v>
      </c>
      <c r="D38" s="7">
        <v>5</v>
      </c>
    </row>
    <row r="39" spans="1:4" ht="15.75">
      <c r="A39" s="6">
        <f t="shared" si="0"/>
        <v>37</v>
      </c>
      <c r="B39" s="7" t="s">
        <v>59</v>
      </c>
      <c r="C39" s="6" t="s">
        <v>23</v>
      </c>
      <c r="D39" s="7">
        <v>5</v>
      </c>
    </row>
    <row r="40" spans="1:4" ht="15.75">
      <c r="A40" s="6">
        <f t="shared" si="0"/>
        <v>38</v>
      </c>
      <c r="B40" s="7" t="s">
        <v>60</v>
      </c>
      <c r="C40" s="6" t="s">
        <v>23</v>
      </c>
      <c r="D40" s="7">
        <v>10</v>
      </c>
    </row>
    <row r="41" spans="1:4" ht="15.75">
      <c r="A41" s="6">
        <f t="shared" si="0"/>
        <v>39</v>
      </c>
      <c r="B41" s="7" t="s">
        <v>61</v>
      </c>
      <c r="C41" s="6" t="s">
        <v>23</v>
      </c>
      <c r="D41" s="7">
        <v>10</v>
      </c>
    </row>
    <row r="42" spans="1:4" ht="15.75">
      <c r="A42" s="6">
        <f t="shared" si="0"/>
        <v>40</v>
      </c>
      <c r="B42" s="7" t="s">
        <v>62</v>
      </c>
      <c r="C42" s="6" t="s">
        <v>23</v>
      </c>
      <c r="D42" s="7">
        <v>20</v>
      </c>
    </row>
    <row r="43" spans="1:4" ht="15.75">
      <c r="A43" s="6">
        <f t="shared" si="0"/>
        <v>41</v>
      </c>
      <c r="B43" s="7" t="s">
        <v>63</v>
      </c>
      <c r="C43" s="6" t="s">
        <v>23</v>
      </c>
      <c r="D43" s="7">
        <v>20</v>
      </c>
    </row>
    <row r="44" spans="1:4" ht="15.75">
      <c r="A44" s="6">
        <f t="shared" si="0"/>
        <v>42</v>
      </c>
      <c r="B44" s="7" t="s">
        <v>64</v>
      </c>
      <c r="C44" s="6" t="s">
        <v>23</v>
      </c>
      <c r="D44" s="7">
        <v>20</v>
      </c>
    </row>
    <row r="45" spans="1:4" ht="15.75">
      <c r="A45" s="6">
        <f t="shared" si="0"/>
        <v>43</v>
      </c>
      <c r="B45" s="7" t="s">
        <v>65</v>
      </c>
      <c r="C45" s="6" t="s">
        <v>23</v>
      </c>
      <c r="D45" s="7">
        <v>10</v>
      </c>
    </row>
    <row r="46" spans="1:4" ht="15.75">
      <c r="A46" s="6">
        <f t="shared" si="0"/>
        <v>44</v>
      </c>
      <c r="B46" s="7" t="s">
        <v>66</v>
      </c>
      <c r="C46" s="6" t="s">
        <v>23</v>
      </c>
      <c r="D46" s="7">
        <v>5</v>
      </c>
    </row>
    <row r="47" spans="1:4" ht="15.75">
      <c r="A47" s="6">
        <f t="shared" si="0"/>
        <v>45</v>
      </c>
      <c r="B47" s="7" t="s">
        <v>67</v>
      </c>
      <c r="C47" s="6" t="s">
        <v>23</v>
      </c>
      <c r="D47" s="7">
        <v>5</v>
      </c>
    </row>
    <row r="48" spans="1:4" ht="15.75">
      <c r="A48" s="6">
        <f t="shared" si="0"/>
        <v>46</v>
      </c>
      <c r="B48" s="7" t="s">
        <v>68</v>
      </c>
      <c r="C48" s="6" t="s">
        <v>23</v>
      </c>
      <c r="D48" s="7">
        <v>5</v>
      </c>
    </row>
    <row r="49" spans="1:4" ht="15.75">
      <c r="A49" s="6">
        <f t="shared" si="0"/>
        <v>47</v>
      </c>
      <c r="B49" s="7" t="s">
        <v>69</v>
      </c>
      <c r="C49" s="6" t="s">
        <v>23</v>
      </c>
      <c r="D49" s="7">
        <v>5</v>
      </c>
    </row>
    <row r="50" spans="1:4" ht="15.75">
      <c r="A50" s="6">
        <f t="shared" si="0"/>
        <v>48</v>
      </c>
      <c r="B50" s="7" t="s">
        <v>70</v>
      </c>
      <c r="C50" s="6" t="s">
        <v>23</v>
      </c>
      <c r="D50" s="7">
        <v>5</v>
      </c>
    </row>
    <row r="51" spans="1:4" ht="15.75">
      <c r="A51" s="6">
        <f t="shared" si="0"/>
        <v>49</v>
      </c>
      <c r="B51" s="7" t="s">
        <v>71</v>
      </c>
      <c r="C51" s="6" t="s">
        <v>23</v>
      </c>
      <c r="D51" s="7">
        <v>5</v>
      </c>
    </row>
    <row r="52" spans="1:4" ht="15.75">
      <c r="A52" s="6">
        <f t="shared" si="0"/>
        <v>50</v>
      </c>
      <c r="B52" s="7" t="s">
        <v>112</v>
      </c>
      <c r="C52" s="6" t="s">
        <v>23</v>
      </c>
      <c r="D52" s="7">
        <v>5</v>
      </c>
    </row>
    <row r="53" spans="1:4" ht="15.75">
      <c r="A53" s="6">
        <f t="shared" si="0"/>
        <v>51</v>
      </c>
      <c r="B53" s="7" t="s">
        <v>113</v>
      </c>
      <c r="C53" s="6" t="s">
        <v>23</v>
      </c>
      <c r="D53" s="7">
        <v>5</v>
      </c>
    </row>
    <row r="54" spans="1:4" ht="15.75">
      <c r="A54" s="6">
        <f t="shared" si="0"/>
        <v>52</v>
      </c>
      <c r="B54" s="7" t="s">
        <v>114</v>
      </c>
      <c r="C54" s="6" t="s">
        <v>23</v>
      </c>
      <c r="D54" s="7">
        <v>5</v>
      </c>
    </row>
    <row r="55" spans="1:4" ht="15.75">
      <c r="A55" s="6">
        <f t="shared" si="0"/>
        <v>53</v>
      </c>
      <c r="B55" s="7" t="s">
        <v>115</v>
      </c>
      <c r="C55" s="6" t="s">
        <v>23</v>
      </c>
      <c r="D55" s="7">
        <v>5</v>
      </c>
    </row>
    <row r="56" spans="1:4" ht="15.75">
      <c r="A56" s="6">
        <f t="shared" si="0"/>
        <v>54</v>
      </c>
      <c r="B56" s="7" t="s">
        <v>116</v>
      </c>
      <c r="C56" s="6" t="s">
        <v>23</v>
      </c>
      <c r="D56" s="7">
        <v>5</v>
      </c>
    </row>
    <row r="57" spans="1:4" ht="31.5">
      <c r="A57" s="6">
        <f t="shared" si="0"/>
        <v>55</v>
      </c>
      <c r="B57" s="7" t="s">
        <v>131</v>
      </c>
      <c r="C57" s="6" t="s">
        <v>23</v>
      </c>
      <c r="D57" s="7">
        <v>30</v>
      </c>
    </row>
    <row r="58" spans="1:4" ht="31.5">
      <c r="A58" s="6">
        <f t="shared" si="0"/>
        <v>56</v>
      </c>
      <c r="B58" s="7" t="s">
        <v>132</v>
      </c>
      <c r="C58" s="6" t="s">
        <v>23</v>
      </c>
      <c r="D58" s="7">
        <v>30</v>
      </c>
    </row>
    <row r="59" spans="1:4" ht="31.5">
      <c r="A59" s="6">
        <f t="shared" si="0"/>
        <v>57</v>
      </c>
      <c r="B59" s="7" t="s">
        <v>146</v>
      </c>
      <c r="C59" s="6" t="s">
        <v>23</v>
      </c>
      <c r="D59" s="15">
        <v>20</v>
      </c>
    </row>
  </sheetData>
  <sheetProtection/>
  <mergeCells count="1">
    <mergeCell ref="B1:C1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5.421875" style="2" customWidth="1"/>
    <col min="2" max="2" width="68.7109375" style="2" customWidth="1"/>
    <col min="3" max="3" width="8.57421875" style="2" customWidth="1"/>
    <col min="4" max="4" width="14.57421875" style="2" customWidth="1"/>
    <col min="5" max="16384" width="9.140625" style="2" customWidth="1"/>
  </cols>
  <sheetData>
    <row r="1" spans="1:4" ht="15.75">
      <c r="A1" s="1" t="s">
        <v>49</v>
      </c>
      <c r="B1" s="69" t="s">
        <v>147</v>
      </c>
      <c r="C1" s="69"/>
      <c r="D1" s="69"/>
    </row>
    <row r="2" spans="1:9" ht="47.25">
      <c r="A2" s="3" t="s">
        <v>24</v>
      </c>
      <c r="B2" s="4" t="s">
        <v>0</v>
      </c>
      <c r="C2" s="4" t="s">
        <v>1</v>
      </c>
      <c r="D2" s="4" t="s">
        <v>118</v>
      </c>
      <c r="F2" s="10"/>
      <c r="G2" s="10"/>
      <c r="H2" s="10"/>
      <c r="I2" s="10"/>
    </row>
    <row r="3" spans="1:9" ht="31.5">
      <c r="A3" s="6">
        <v>1</v>
      </c>
      <c r="B3" s="7" t="s">
        <v>221</v>
      </c>
      <c r="C3" s="6" t="s">
        <v>3</v>
      </c>
      <c r="D3" s="7">
        <v>25</v>
      </c>
      <c r="F3" s="10"/>
      <c r="G3" s="10"/>
      <c r="H3" s="10"/>
      <c r="I3" s="10"/>
    </row>
    <row r="4" spans="1:9" ht="31.5">
      <c r="A4" s="6">
        <v>2</v>
      </c>
      <c r="B4" s="7" t="s">
        <v>222</v>
      </c>
      <c r="C4" s="6" t="s">
        <v>3</v>
      </c>
      <c r="D4" s="7">
        <v>100</v>
      </c>
      <c r="F4" s="10"/>
      <c r="G4" s="10"/>
      <c r="H4" s="10"/>
      <c r="I4" s="10"/>
    </row>
    <row r="5" spans="1:9" ht="31.5">
      <c r="A5" s="6">
        <v>3</v>
      </c>
      <c r="B5" s="7" t="s">
        <v>125</v>
      </c>
      <c r="C5" s="6" t="s">
        <v>3</v>
      </c>
      <c r="D5" s="7">
        <v>200</v>
      </c>
      <c r="F5" s="10"/>
      <c r="G5" s="10"/>
      <c r="H5" s="10"/>
      <c r="I5" s="10"/>
    </row>
    <row r="6" spans="1:9" ht="31.5">
      <c r="A6" s="6">
        <v>4</v>
      </c>
      <c r="B6" s="7" t="s">
        <v>223</v>
      </c>
      <c r="C6" s="6" t="s">
        <v>3</v>
      </c>
      <c r="D6" s="7">
        <v>2000</v>
      </c>
      <c r="F6" s="10"/>
      <c r="G6" s="10"/>
      <c r="H6" s="10"/>
      <c r="I6" s="10"/>
    </row>
    <row r="7" spans="1:9" ht="31.5">
      <c r="A7" s="6">
        <v>5</v>
      </c>
      <c r="B7" s="7" t="s">
        <v>224</v>
      </c>
      <c r="C7" s="6" t="s">
        <v>3</v>
      </c>
      <c r="D7" s="7">
        <v>2000</v>
      </c>
      <c r="F7" s="10"/>
      <c r="G7" s="10"/>
      <c r="H7" s="10"/>
      <c r="I7" s="10"/>
    </row>
    <row r="8" spans="2:3" s="10" customFormat="1" ht="15.75">
      <c r="B8" s="2"/>
      <c r="C8" s="8"/>
    </row>
    <row r="9" spans="2:3" s="10" customFormat="1" ht="15.75">
      <c r="B9" s="2"/>
      <c r="C9" s="8"/>
    </row>
    <row r="10" spans="2:3" s="10" customFormat="1" ht="15.75">
      <c r="B10" s="2"/>
      <c r="C10" s="8"/>
    </row>
    <row r="11" spans="2:3" s="10" customFormat="1" ht="15.75">
      <c r="B11" s="2"/>
      <c r="C11" s="8"/>
    </row>
    <row r="12" spans="2:3" s="10" customFormat="1" ht="15.75">
      <c r="B12" s="2"/>
      <c r="C12" s="8"/>
    </row>
    <row r="13" spans="1:9" s="10" customFormat="1" ht="15.75">
      <c r="A13" s="11"/>
      <c r="C13" s="11"/>
      <c r="F13" s="2"/>
      <c r="G13" s="2"/>
      <c r="H13" s="2"/>
      <c r="I13" s="2"/>
    </row>
    <row r="14" spans="1:9" s="10" customFormat="1" ht="15.75">
      <c r="A14" s="11"/>
      <c r="C14" s="11"/>
      <c r="F14" s="2"/>
      <c r="G14" s="2"/>
      <c r="H14" s="2"/>
      <c r="I14" s="2"/>
    </row>
    <row r="15" spans="1:9" s="10" customFormat="1" ht="15.75">
      <c r="A15" s="11"/>
      <c r="C15" s="11"/>
      <c r="F15" s="2"/>
      <c r="G15" s="2"/>
      <c r="H15" s="2"/>
      <c r="I15" s="2"/>
    </row>
    <row r="16" spans="1:9" s="10" customFormat="1" ht="15.75">
      <c r="A16" s="11"/>
      <c r="C16" s="11"/>
      <c r="F16" s="2"/>
      <c r="G16" s="2"/>
      <c r="H16" s="2"/>
      <c r="I16" s="2"/>
    </row>
    <row r="17" spans="1:9" s="10" customFormat="1" ht="15.75">
      <c r="A17" s="11"/>
      <c r="C17" s="11"/>
      <c r="F17" s="2"/>
      <c r="G17" s="2"/>
      <c r="H17" s="2"/>
      <c r="I17" s="2"/>
    </row>
    <row r="18" spans="1:9" s="10" customFormat="1" ht="15.75">
      <c r="A18" s="11"/>
      <c r="C18" s="11"/>
      <c r="F18" s="2"/>
      <c r="G18" s="2"/>
      <c r="H18" s="2"/>
      <c r="I18" s="2"/>
    </row>
    <row r="19" spans="1:9" s="10" customFormat="1" ht="15.75">
      <c r="A19" s="11"/>
      <c r="C19" s="11"/>
      <c r="F19" s="2"/>
      <c r="G19" s="2"/>
      <c r="H19" s="2"/>
      <c r="I19" s="2"/>
    </row>
    <row r="20" spans="3:9" s="10" customFormat="1" ht="15.75">
      <c r="C20" s="11"/>
      <c r="F20" s="2"/>
      <c r="G20" s="2"/>
      <c r="H20" s="2"/>
      <c r="I20" s="2"/>
    </row>
    <row r="21" spans="1:9" s="10" customFormat="1" ht="15.75">
      <c r="A21" s="11"/>
      <c r="C21" s="11"/>
      <c r="F21" s="2"/>
      <c r="G21" s="2"/>
      <c r="H21" s="2"/>
      <c r="I21" s="2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6.421875" style="45" customWidth="1"/>
    <col min="2" max="2" width="64.57421875" style="45" customWidth="1"/>
    <col min="3" max="3" width="10.140625" style="45" customWidth="1"/>
    <col min="4" max="4" width="15.28125" style="45" customWidth="1"/>
    <col min="5" max="5" width="129.8515625" style="45" customWidth="1"/>
    <col min="6" max="16384" width="9.140625" style="45" customWidth="1"/>
  </cols>
  <sheetData>
    <row r="1" spans="1:3" ht="15.75">
      <c r="A1" s="43" t="s">
        <v>50</v>
      </c>
      <c r="B1" s="70" t="s">
        <v>39</v>
      </c>
      <c r="C1" s="70"/>
    </row>
    <row r="2" spans="1:4" ht="31.5">
      <c r="A2" s="46" t="s">
        <v>24</v>
      </c>
      <c r="B2" s="47" t="s">
        <v>0</v>
      </c>
      <c r="C2" s="47" t="s">
        <v>1</v>
      </c>
      <c r="D2" s="47" t="s">
        <v>118</v>
      </c>
    </row>
    <row r="3" spans="1:4" ht="110.25">
      <c r="A3" s="48">
        <v>1</v>
      </c>
      <c r="B3" s="49" t="s">
        <v>161</v>
      </c>
      <c r="C3" s="48" t="s">
        <v>23</v>
      </c>
      <c r="D3" s="49">
        <v>250</v>
      </c>
    </row>
    <row r="4" spans="1:5" ht="94.5">
      <c r="A4" s="48">
        <v>2</v>
      </c>
      <c r="B4" s="49" t="s">
        <v>162</v>
      </c>
      <c r="C4" s="48" t="s">
        <v>23</v>
      </c>
      <c r="D4" s="49">
        <v>70</v>
      </c>
      <c r="E4" s="62"/>
    </row>
    <row r="5" spans="1:4" ht="15.75">
      <c r="A5" s="50">
        <v>3</v>
      </c>
      <c r="B5" s="51" t="s">
        <v>163</v>
      </c>
      <c r="C5" s="48" t="s">
        <v>23</v>
      </c>
      <c r="D5" s="49">
        <v>50</v>
      </c>
    </row>
    <row r="6" spans="1:4" ht="15.75">
      <c r="A6" s="50">
        <v>4</v>
      </c>
      <c r="B6" s="51" t="s">
        <v>164</v>
      </c>
      <c r="C6" s="48" t="s">
        <v>23</v>
      </c>
      <c r="D6" s="49">
        <v>50</v>
      </c>
    </row>
    <row r="7" spans="1:4" ht="15.75">
      <c r="A7" s="48">
        <v>5</v>
      </c>
      <c r="B7" s="49" t="s">
        <v>165</v>
      </c>
      <c r="C7" s="48" t="s">
        <v>23</v>
      </c>
      <c r="D7" s="52">
        <v>50</v>
      </c>
    </row>
    <row r="8" spans="1:4" ht="15.75">
      <c r="A8" s="53"/>
      <c r="C8" s="53"/>
      <c r="D8" s="53"/>
    </row>
    <row r="9" spans="1:4" ht="15.75">
      <c r="A9" s="53"/>
      <c r="C9" s="53"/>
      <c r="D9" s="53"/>
    </row>
    <row r="10" spans="1:14" ht="15.75">
      <c r="A10" s="53"/>
      <c r="C10" s="53"/>
      <c r="D10" s="53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54" customFormat="1" ht="15.75">
      <c r="A11" s="55"/>
      <c r="B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.75">
      <c r="A12" s="53"/>
      <c r="C12" s="53"/>
      <c r="D12" s="53"/>
      <c r="F12" s="54"/>
      <c r="G12" s="54"/>
      <c r="H12" s="54"/>
      <c r="I12" s="54"/>
      <c r="J12" s="54"/>
      <c r="K12" s="54"/>
      <c r="L12" s="54"/>
      <c r="M12" s="54"/>
      <c r="N12" s="54"/>
    </row>
    <row r="13" spans="1:2" s="54" customFormat="1" ht="15.75">
      <c r="A13" s="55"/>
      <c r="B13" s="45"/>
    </row>
    <row r="14" spans="1:2" s="54" customFormat="1" ht="15.75">
      <c r="A14" s="55"/>
      <c r="B14" s="45"/>
    </row>
    <row r="15" spans="1:2" s="54" customFormat="1" ht="15.75">
      <c r="A15" s="55"/>
      <c r="B15" s="45"/>
    </row>
    <row r="16" spans="2:4" s="54" customFormat="1" ht="15.75">
      <c r="B16" s="45"/>
      <c r="C16" s="53"/>
      <c r="D16" s="56"/>
    </row>
    <row r="17" spans="2:4" s="54" customFormat="1" ht="15.75">
      <c r="B17" s="45"/>
      <c r="C17" s="53"/>
      <c r="D17" s="56"/>
    </row>
    <row r="18" spans="2:4" s="54" customFormat="1" ht="15.75">
      <c r="B18" s="45"/>
      <c r="C18" s="53"/>
      <c r="D18" s="56"/>
    </row>
    <row r="19" spans="2:4" s="54" customFormat="1" ht="15.75">
      <c r="B19" s="45"/>
      <c r="C19" s="53"/>
      <c r="D19" s="56"/>
    </row>
    <row r="20" spans="2:4" s="54" customFormat="1" ht="15.75">
      <c r="B20" s="45"/>
      <c r="C20" s="53"/>
      <c r="D20" s="56"/>
    </row>
    <row r="21" spans="2:4" s="54" customFormat="1" ht="15.75">
      <c r="B21" s="45"/>
      <c r="C21" s="53"/>
      <c r="D21" s="56"/>
    </row>
    <row r="22" spans="2:4" s="54" customFormat="1" ht="15.75">
      <c r="B22" s="45"/>
      <c r="C22" s="53"/>
      <c r="D22" s="56"/>
    </row>
    <row r="23" spans="1:4" s="54" customFormat="1" ht="15.75">
      <c r="A23" s="56"/>
      <c r="C23" s="56"/>
      <c r="D23" s="57"/>
    </row>
    <row r="24" spans="1:4" s="54" customFormat="1" ht="15.75">
      <c r="A24" s="56"/>
      <c r="C24" s="56"/>
      <c r="D24" s="57"/>
    </row>
    <row r="25" spans="1:4" s="54" customFormat="1" ht="15.75">
      <c r="A25" s="56"/>
      <c r="C25" s="56"/>
      <c r="D25" s="57"/>
    </row>
    <row r="26" spans="1:4" s="54" customFormat="1" ht="15.75">
      <c r="A26" s="56"/>
      <c r="C26" s="56"/>
      <c r="D26" s="57"/>
    </row>
    <row r="27" spans="1:4" s="54" customFormat="1" ht="15.75">
      <c r="A27" s="56"/>
      <c r="C27" s="56"/>
      <c r="D27" s="57"/>
    </row>
    <row r="28" spans="1:4" s="54" customFormat="1" ht="15.75">
      <c r="A28" s="56"/>
      <c r="C28" s="56"/>
      <c r="D28" s="57"/>
    </row>
    <row r="29" spans="1:4" s="54" customFormat="1" ht="15.75">
      <c r="A29" s="56"/>
      <c r="C29" s="56"/>
      <c r="D29" s="57"/>
    </row>
    <row r="30" spans="3:4" s="54" customFormat="1" ht="15.75">
      <c r="C30" s="56"/>
      <c r="D30" s="57"/>
    </row>
    <row r="31" spans="1:14" s="54" customFormat="1" ht="15.75">
      <c r="A31" s="56"/>
      <c r="C31" s="56"/>
      <c r="D31" s="57"/>
      <c r="F31" s="45"/>
      <c r="G31" s="45"/>
      <c r="H31" s="45"/>
      <c r="I31" s="45"/>
      <c r="J31" s="45"/>
      <c r="K31" s="45"/>
      <c r="L31" s="45"/>
      <c r="M31" s="45"/>
      <c r="N31" s="45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D3" sqref="D3:D24"/>
    </sheetView>
  </sheetViews>
  <sheetFormatPr defaultColWidth="9.140625" defaultRowHeight="12.75"/>
  <cols>
    <col min="1" max="1" width="5.421875" style="45" customWidth="1"/>
    <col min="2" max="2" width="69.140625" style="45" customWidth="1"/>
    <col min="3" max="3" width="8.00390625" style="45" customWidth="1"/>
    <col min="4" max="4" width="14.7109375" style="45" customWidth="1"/>
    <col min="5" max="5" width="113.140625" style="45" customWidth="1"/>
    <col min="6" max="6" width="9.140625" style="45" customWidth="1"/>
    <col min="7" max="7" width="55.8515625" style="45" bestFit="1" customWidth="1"/>
    <col min="8" max="16384" width="9.140625" style="45" customWidth="1"/>
  </cols>
  <sheetData>
    <row r="1" spans="1:3" ht="20.25" customHeight="1">
      <c r="A1" s="43" t="s">
        <v>51</v>
      </c>
      <c r="B1" s="44" t="s">
        <v>40</v>
      </c>
      <c r="C1" s="44"/>
    </row>
    <row r="2" spans="1:4" ht="47.25">
      <c r="A2" s="46" t="s">
        <v>24</v>
      </c>
      <c r="B2" s="47" t="s">
        <v>0</v>
      </c>
      <c r="C2" s="47" t="s">
        <v>1</v>
      </c>
      <c r="D2" s="47" t="s">
        <v>118</v>
      </c>
    </row>
    <row r="3" spans="1:11" ht="78.75">
      <c r="A3" s="48">
        <v>1</v>
      </c>
      <c r="B3" s="49" t="s">
        <v>166</v>
      </c>
      <c r="C3" s="48" t="s">
        <v>23</v>
      </c>
      <c r="D3" s="49">
        <v>200</v>
      </c>
      <c r="E3" s="76"/>
      <c r="F3" s="77"/>
      <c r="G3" s="77"/>
      <c r="H3" s="78"/>
      <c r="I3" s="78"/>
      <c r="J3" s="78"/>
      <c r="K3" s="79"/>
    </row>
    <row r="4" spans="1:10" ht="78.75">
      <c r="A4" s="48">
        <v>2</v>
      </c>
      <c r="B4" s="49" t="s">
        <v>167</v>
      </c>
      <c r="C4" s="48" t="s">
        <v>23</v>
      </c>
      <c r="D4" s="49">
        <v>100</v>
      </c>
      <c r="E4" s="77"/>
      <c r="F4" s="77"/>
      <c r="G4" s="77"/>
      <c r="H4" s="78"/>
      <c r="I4" s="78"/>
      <c r="J4" s="79"/>
    </row>
    <row r="5" spans="1:10" ht="78.75">
      <c r="A5" s="48">
        <v>3</v>
      </c>
      <c r="B5" s="49" t="s">
        <v>168</v>
      </c>
      <c r="C5" s="48" t="s">
        <v>23</v>
      </c>
      <c r="D5" s="49">
        <v>50</v>
      </c>
      <c r="E5" s="77"/>
      <c r="F5" s="77"/>
      <c r="G5" s="77"/>
      <c r="H5" s="78"/>
      <c r="I5" s="78"/>
      <c r="J5" s="79"/>
    </row>
    <row r="6" spans="1:10" ht="81.75" customHeight="1">
      <c r="A6" s="48">
        <v>4</v>
      </c>
      <c r="B6" s="49" t="s">
        <v>169</v>
      </c>
      <c r="C6" s="48" t="s">
        <v>23</v>
      </c>
      <c r="D6" s="49">
        <v>100</v>
      </c>
      <c r="E6" s="77"/>
      <c r="F6" s="77"/>
      <c r="G6" s="77"/>
      <c r="H6" s="78"/>
      <c r="I6" s="78"/>
      <c r="J6" s="79"/>
    </row>
    <row r="7" spans="1:10" ht="82.5" customHeight="1">
      <c r="A7" s="48">
        <v>5</v>
      </c>
      <c r="B7" s="49" t="s">
        <v>170</v>
      </c>
      <c r="C7" s="48" t="s">
        <v>23</v>
      </c>
      <c r="D7" s="49">
        <v>50</v>
      </c>
      <c r="E7" s="77"/>
      <c r="F7" s="77"/>
      <c r="G7" s="77"/>
      <c r="H7" s="77"/>
      <c r="I7" s="77"/>
      <c r="J7" s="77"/>
    </row>
    <row r="8" spans="1:5" ht="78.75">
      <c r="A8" s="48">
        <v>6</v>
      </c>
      <c r="B8" s="49" t="s">
        <v>171</v>
      </c>
      <c r="C8" s="48" t="s">
        <v>23</v>
      </c>
      <c r="D8" s="49">
        <v>100</v>
      </c>
      <c r="E8" s="80"/>
    </row>
    <row r="9" spans="1:5" ht="78.75">
      <c r="A9" s="48">
        <v>7</v>
      </c>
      <c r="B9" s="49" t="s">
        <v>172</v>
      </c>
      <c r="C9" s="48" t="s">
        <v>23</v>
      </c>
      <c r="D9" s="49">
        <v>500</v>
      </c>
      <c r="E9" s="80"/>
    </row>
    <row r="10" spans="1:5" ht="78.75">
      <c r="A10" s="48">
        <v>8</v>
      </c>
      <c r="B10" s="49" t="s">
        <v>173</v>
      </c>
      <c r="C10" s="48" t="s">
        <v>23</v>
      </c>
      <c r="D10" s="49">
        <v>100</v>
      </c>
      <c r="E10" s="80"/>
    </row>
    <row r="11" spans="1:5" ht="78.75">
      <c r="A11" s="48">
        <v>9</v>
      </c>
      <c r="B11" s="49" t="s">
        <v>174</v>
      </c>
      <c r="C11" s="48" t="s">
        <v>23</v>
      </c>
      <c r="D11" s="49">
        <v>50</v>
      </c>
      <c r="E11" s="80"/>
    </row>
    <row r="12" spans="1:5" ht="63">
      <c r="A12" s="48">
        <v>10</v>
      </c>
      <c r="B12" s="49" t="s">
        <v>175</v>
      </c>
      <c r="C12" s="48" t="s">
        <v>23</v>
      </c>
      <c r="D12" s="49">
        <v>75</v>
      </c>
      <c r="E12" s="80"/>
    </row>
    <row r="13" spans="1:5" ht="15.75">
      <c r="A13" s="48">
        <v>11</v>
      </c>
      <c r="B13" s="49" t="s">
        <v>176</v>
      </c>
      <c r="C13" s="48" t="s">
        <v>23</v>
      </c>
      <c r="D13" s="49">
        <v>50</v>
      </c>
      <c r="E13" s="80"/>
    </row>
    <row r="14" spans="1:5" ht="15.75">
      <c r="A14" s="48">
        <v>12</v>
      </c>
      <c r="B14" s="49" t="s">
        <v>177</v>
      </c>
      <c r="C14" s="48" t="s">
        <v>23</v>
      </c>
      <c r="D14" s="49">
        <v>100</v>
      </c>
      <c r="E14" s="80"/>
    </row>
    <row r="15" spans="1:5" ht="15.75">
      <c r="A15" s="48">
        <v>13</v>
      </c>
      <c r="B15" s="49" t="s">
        <v>178</v>
      </c>
      <c r="C15" s="48" t="s">
        <v>23</v>
      </c>
      <c r="D15" s="49">
        <v>50</v>
      </c>
      <c r="E15" s="80"/>
    </row>
    <row r="16" spans="1:18" ht="78.75">
      <c r="A16" s="48">
        <v>14</v>
      </c>
      <c r="B16" s="49" t="s">
        <v>179</v>
      </c>
      <c r="C16" s="48" t="s">
        <v>23</v>
      </c>
      <c r="D16" s="49">
        <v>100</v>
      </c>
      <c r="E16" s="58"/>
      <c r="K16" s="54"/>
      <c r="L16" s="54"/>
      <c r="M16" s="54"/>
      <c r="N16" s="54"/>
      <c r="O16" s="54"/>
      <c r="P16" s="54"/>
      <c r="Q16" s="54"/>
      <c r="R16" s="54"/>
    </row>
    <row r="17" spans="1:4" ht="63">
      <c r="A17" s="48">
        <v>15</v>
      </c>
      <c r="B17" s="59" t="s">
        <v>180</v>
      </c>
      <c r="C17" s="48" t="s">
        <v>23</v>
      </c>
      <c r="D17" s="49">
        <v>30</v>
      </c>
    </row>
    <row r="18" spans="1:4" ht="63">
      <c r="A18" s="48">
        <v>16</v>
      </c>
      <c r="B18" s="59" t="s">
        <v>181</v>
      </c>
      <c r="C18" s="48" t="s">
        <v>23</v>
      </c>
      <c r="D18" s="49">
        <v>20</v>
      </c>
    </row>
    <row r="19" spans="1:4" ht="63">
      <c r="A19" s="48">
        <v>17</v>
      </c>
      <c r="B19" s="59" t="s">
        <v>182</v>
      </c>
      <c r="C19" s="48" t="s">
        <v>23</v>
      </c>
      <c r="D19" s="49">
        <v>10</v>
      </c>
    </row>
    <row r="20" spans="1:23" ht="47.25">
      <c r="A20" s="48">
        <v>18</v>
      </c>
      <c r="B20" s="49" t="s">
        <v>183</v>
      </c>
      <c r="C20" s="48" t="s">
        <v>23</v>
      </c>
      <c r="D20" s="49">
        <v>30</v>
      </c>
      <c r="E20" s="81"/>
      <c r="F20" s="54"/>
      <c r="G20" s="81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ht="47.25">
      <c r="A21" s="48">
        <v>19</v>
      </c>
      <c r="B21" s="49" t="s">
        <v>184</v>
      </c>
      <c r="C21" s="48" t="s">
        <v>23</v>
      </c>
      <c r="D21" s="49">
        <v>20</v>
      </c>
      <c r="E21" s="81"/>
      <c r="F21" s="54"/>
      <c r="G21" s="8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ht="47.25">
      <c r="A22" s="48">
        <v>20</v>
      </c>
      <c r="B22" s="49" t="s">
        <v>185</v>
      </c>
      <c r="C22" s="48" t="s">
        <v>23</v>
      </c>
      <c r="D22" s="49">
        <v>20</v>
      </c>
      <c r="E22" s="81"/>
      <c r="F22" s="54"/>
      <c r="G22" s="81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18" ht="47.25">
      <c r="A23" s="48">
        <v>21</v>
      </c>
      <c r="B23" s="49" t="s">
        <v>186</v>
      </c>
      <c r="C23" s="48" t="s">
        <v>23</v>
      </c>
      <c r="D23" s="49">
        <v>30</v>
      </c>
      <c r="F23" s="54"/>
      <c r="G23" s="54"/>
      <c r="H23" s="54"/>
      <c r="K23" s="54"/>
      <c r="L23" s="54"/>
      <c r="M23" s="54"/>
      <c r="N23" s="54"/>
      <c r="O23" s="54"/>
      <c r="P23" s="54"/>
      <c r="Q23" s="54"/>
      <c r="R23" s="54"/>
    </row>
    <row r="24" spans="1:23" ht="31.5">
      <c r="A24" s="48">
        <v>22</v>
      </c>
      <c r="B24" s="49" t="s">
        <v>187</v>
      </c>
      <c r="C24" s="48" t="s">
        <v>23</v>
      </c>
      <c r="D24" s="49">
        <v>100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="54" customFormat="1" ht="15.75"/>
    <row r="26" spans="1:23" ht="15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="54" customFormat="1" ht="15.75"/>
    <row r="28" s="54" customFormat="1" ht="15.75"/>
    <row r="29" s="54" customFormat="1" ht="15.75"/>
    <row r="30" s="54" customFormat="1" ht="15.75"/>
    <row r="31" s="54" customFormat="1" ht="15.75"/>
    <row r="32" s="54" customFormat="1" ht="15.75"/>
    <row r="33" s="54" customFormat="1" ht="15.75"/>
    <row r="34" s="54" customFormat="1" ht="15.75"/>
    <row r="35" spans="2:3" s="54" customFormat="1" ht="15.75">
      <c r="B35" s="45"/>
      <c r="C35" s="53"/>
    </row>
    <row r="36" spans="2:3" s="54" customFormat="1" ht="15.75">
      <c r="B36" s="45"/>
      <c r="C36" s="53"/>
    </row>
    <row r="37" spans="1:3" s="54" customFormat="1" ht="15.75">
      <c r="A37" s="56"/>
      <c r="C37" s="56"/>
    </row>
    <row r="38" spans="1:3" s="54" customFormat="1" ht="15.75">
      <c r="A38" s="56"/>
      <c r="C38" s="56"/>
    </row>
    <row r="39" spans="1:3" s="54" customFormat="1" ht="15.75">
      <c r="A39" s="56"/>
      <c r="C39" s="56"/>
    </row>
    <row r="40" spans="1:18" s="54" customFormat="1" ht="15.75">
      <c r="A40" s="56"/>
      <c r="C40" s="56"/>
      <c r="K40" s="45"/>
      <c r="L40" s="45"/>
      <c r="M40" s="45"/>
      <c r="N40" s="45"/>
      <c r="O40" s="45"/>
      <c r="P40" s="45"/>
      <c r="Q40" s="45"/>
      <c r="R40" s="45"/>
    </row>
    <row r="41" spans="1:18" s="54" customFormat="1" ht="15.75">
      <c r="A41" s="56"/>
      <c r="C41" s="56"/>
      <c r="K41" s="45"/>
      <c r="L41" s="45"/>
      <c r="M41" s="45"/>
      <c r="N41" s="45"/>
      <c r="O41" s="45"/>
      <c r="P41" s="45"/>
      <c r="Q41" s="45"/>
      <c r="R41" s="45"/>
    </row>
    <row r="42" spans="1:18" s="54" customFormat="1" ht="15.75">
      <c r="A42" s="56"/>
      <c r="B42" s="45"/>
      <c r="C42" s="45"/>
      <c r="D42" s="45"/>
      <c r="E42" s="45"/>
      <c r="K42" s="45"/>
      <c r="L42" s="45"/>
      <c r="M42" s="45"/>
      <c r="N42" s="45"/>
      <c r="O42" s="45"/>
      <c r="P42" s="45"/>
      <c r="Q42" s="45"/>
      <c r="R42" s="45"/>
    </row>
    <row r="43" spans="1:23" s="54" customFormat="1" ht="15.75">
      <c r="A43" s="5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2:23" s="54" customFormat="1" ht="15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s="54" customFormat="1" ht="15.75">
      <c r="A45" s="5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" sqref="D3:D18"/>
    </sheetView>
  </sheetViews>
  <sheetFormatPr defaultColWidth="9.140625" defaultRowHeight="12.75"/>
  <cols>
    <col min="1" max="1" width="6.00390625" style="19" customWidth="1"/>
    <col min="2" max="2" width="65.28125" style="19" customWidth="1"/>
    <col min="3" max="3" width="7.57421875" style="19" customWidth="1"/>
    <col min="4" max="4" width="10.28125" style="19" customWidth="1"/>
    <col min="5" max="16384" width="9.140625" style="19" customWidth="1"/>
  </cols>
  <sheetData>
    <row r="1" spans="1:4" s="17" customFormat="1" ht="15.75">
      <c r="A1" s="31" t="s">
        <v>52</v>
      </c>
      <c r="B1" s="71" t="s">
        <v>133</v>
      </c>
      <c r="C1" s="71"/>
      <c r="D1" s="71"/>
    </row>
    <row r="2" spans="1:4" s="2" customFormat="1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s="2" customFormat="1" ht="31.5">
      <c r="A3" s="29">
        <v>1</v>
      </c>
      <c r="B3" s="25" t="s">
        <v>225</v>
      </c>
      <c r="C3" s="6" t="s">
        <v>23</v>
      </c>
      <c r="D3" s="7">
        <v>500</v>
      </c>
    </row>
    <row r="4" spans="1:4" s="2" customFormat="1" ht="31.5">
      <c r="A4" s="29">
        <v>2</v>
      </c>
      <c r="B4" s="25" t="s">
        <v>226</v>
      </c>
      <c r="C4" s="6" t="s">
        <v>23</v>
      </c>
      <c r="D4" s="7">
        <v>1000</v>
      </c>
    </row>
    <row r="5" spans="1:4" s="2" customFormat="1" ht="15.75">
      <c r="A5" s="29">
        <v>3</v>
      </c>
      <c r="B5" s="25" t="s">
        <v>227</v>
      </c>
      <c r="C5" s="6" t="s">
        <v>23</v>
      </c>
      <c r="D5" s="7">
        <v>50</v>
      </c>
    </row>
    <row r="6" spans="1:4" s="2" customFormat="1" ht="15.75">
      <c r="A6" s="29">
        <v>4</v>
      </c>
      <c r="B6" s="25" t="s">
        <v>229</v>
      </c>
      <c r="C6" s="6" t="s">
        <v>23</v>
      </c>
      <c r="D6" s="7">
        <v>50</v>
      </c>
    </row>
    <row r="7" spans="1:4" s="2" customFormat="1" ht="31.5">
      <c r="A7" s="29">
        <v>5</v>
      </c>
      <c r="B7" s="25" t="s">
        <v>228</v>
      </c>
      <c r="C7" s="6" t="s">
        <v>23</v>
      </c>
      <c r="D7" s="7">
        <v>30</v>
      </c>
    </row>
    <row r="8" spans="1:4" s="17" customFormat="1" ht="31.5">
      <c r="A8" s="63">
        <v>6</v>
      </c>
      <c r="B8" s="64" t="s">
        <v>230</v>
      </c>
      <c r="C8" s="14" t="s">
        <v>23</v>
      </c>
      <c r="D8" s="15">
        <v>100</v>
      </c>
    </row>
    <row r="9" spans="1:4" s="17" customFormat="1" ht="31.5">
      <c r="A9" s="63">
        <v>7</v>
      </c>
      <c r="B9" s="64" t="s">
        <v>231</v>
      </c>
      <c r="C9" s="14" t="s">
        <v>23</v>
      </c>
      <c r="D9" s="15">
        <v>100</v>
      </c>
    </row>
    <row r="10" spans="1:4" s="17" customFormat="1" ht="31.5">
      <c r="A10" s="63">
        <v>8</v>
      </c>
      <c r="B10" s="64" t="s">
        <v>232</v>
      </c>
      <c r="C10" s="14" t="s">
        <v>23</v>
      </c>
      <c r="D10" s="15">
        <v>2000</v>
      </c>
    </row>
    <row r="11" spans="1:4" s="17" customFormat="1" ht="47.25">
      <c r="A11" s="63">
        <v>9</v>
      </c>
      <c r="B11" s="64" t="s">
        <v>233</v>
      </c>
      <c r="C11" s="14" t="s">
        <v>23</v>
      </c>
      <c r="D11" s="15">
        <v>100</v>
      </c>
    </row>
    <row r="12" spans="1:4" s="17" customFormat="1" ht="31.5">
      <c r="A12" s="63">
        <v>10</v>
      </c>
      <c r="B12" s="64" t="s">
        <v>234</v>
      </c>
      <c r="C12" s="14" t="s">
        <v>23</v>
      </c>
      <c r="D12" s="15">
        <v>1000</v>
      </c>
    </row>
    <row r="13" spans="1:4" s="17" customFormat="1" ht="31.5">
      <c r="A13" s="63">
        <v>11</v>
      </c>
      <c r="B13" s="64" t="s">
        <v>235</v>
      </c>
      <c r="C13" s="14" t="s">
        <v>23</v>
      </c>
      <c r="D13" s="15">
        <v>2000</v>
      </c>
    </row>
    <row r="14" spans="1:4" s="17" customFormat="1" ht="47.25">
      <c r="A14" s="63">
        <v>12</v>
      </c>
      <c r="B14" s="64" t="s">
        <v>236</v>
      </c>
      <c r="C14" s="14" t="s">
        <v>23</v>
      </c>
      <c r="D14" s="15">
        <v>100</v>
      </c>
    </row>
    <row r="15" spans="1:4" s="17" customFormat="1" ht="31.5">
      <c r="A15" s="63">
        <v>13</v>
      </c>
      <c r="B15" s="64" t="s">
        <v>237</v>
      </c>
      <c r="C15" s="14" t="s">
        <v>23</v>
      </c>
      <c r="D15" s="15">
        <v>3000</v>
      </c>
    </row>
    <row r="16" spans="1:4" s="17" customFormat="1" ht="47.25">
      <c r="A16" s="63">
        <v>14</v>
      </c>
      <c r="B16" s="64" t="s">
        <v>238</v>
      </c>
      <c r="C16" s="14" t="s">
        <v>23</v>
      </c>
      <c r="D16" s="15">
        <v>10</v>
      </c>
    </row>
    <row r="17" spans="1:4" s="17" customFormat="1" ht="31.5">
      <c r="A17" s="63">
        <v>15</v>
      </c>
      <c r="B17" s="64" t="s">
        <v>239</v>
      </c>
      <c r="C17" s="14" t="s">
        <v>23</v>
      </c>
      <c r="D17" s="15">
        <v>50</v>
      </c>
    </row>
    <row r="18" spans="1:4" s="17" customFormat="1" ht="47.25">
      <c r="A18" s="63">
        <v>16</v>
      </c>
      <c r="B18" s="64" t="s">
        <v>240</v>
      </c>
      <c r="C18" s="14" t="s">
        <v>23</v>
      </c>
      <c r="D18" s="15">
        <v>200</v>
      </c>
    </row>
    <row r="19" s="17" customFormat="1" ht="15.75"/>
    <row r="20" s="18" customFormat="1" ht="15.75"/>
    <row r="21" s="18" customFormat="1" ht="15.75"/>
    <row r="22" s="18" customFormat="1" ht="15.75"/>
    <row r="23" s="18" customFormat="1" ht="15.75"/>
    <row r="24" s="18" customFormat="1" ht="15.75"/>
    <row r="25" s="18" customFormat="1" ht="15.75"/>
    <row r="26" s="18" customFormat="1" ht="15.75"/>
    <row r="27" s="18" customFormat="1" ht="15.75"/>
    <row r="28" s="18" customFormat="1" ht="15.75"/>
    <row r="29" s="18" customFormat="1" ht="15.75"/>
    <row r="30" s="18" customFormat="1" ht="15.75"/>
    <row r="31" s="18" customFormat="1" ht="15.75"/>
    <row r="32" s="18" customFormat="1" ht="15.75"/>
    <row r="33" s="18" customFormat="1" ht="15.75"/>
    <row r="34" s="18" customFormat="1" ht="15.75"/>
    <row r="35" s="18" customFormat="1" ht="15.75"/>
    <row r="36" s="18" customFormat="1" ht="15.75"/>
    <row r="37" s="18" customFormat="1" ht="15.75"/>
    <row r="38" s="18" customFormat="1" ht="15.75"/>
    <row r="39" s="18" customFormat="1" ht="15.75"/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" sqref="D3:D18"/>
    </sheetView>
  </sheetViews>
  <sheetFormatPr defaultColWidth="9.140625" defaultRowHeight="12.75"/>
  <cols>
    <col min="1" max="1" width="6.00390625" style="19" customWidth="1"/>
    <col min="2" max="2" width="68.421875" style="19" customWidth="1"/>
    <col min="3" max="3" width="8.8515625" style="19" customWidth="1"/>
    <col min="4" max="4" width="10.28125" style="19" customWidth="1"/>
    <col min="5" max="16384" width="9.140625" style="19" customWidth="1"/>
  </cols>
  <sheetData>
    <row r="1" spans="1:4" s="2" customFormat="1" ht="15.75">
      <c r="A1" s="32" t="s">
        <v>53</v>
      </c>
      <c r="B1" s="66" t="s">
        <v>41</v>
      </c>
      <c r="C1" s="66"/>
      <c r="D1" s="66"/>
    </row>
    <row r="2" spans="1:4" s="2" customFormat="1" ht="47.25">
      <c r="A2" s="3" t="s">
        <v>24</v>
      </c>
      <c r="B2" s="4" t="s">
        <v>0</v>
      </c>
      <c r="C2" s="4" t="s">
        <v>1</v>
      </c>
      <c r="D2" s="4" t="s">
        <v>118</v>
      </c>
    </row>
    <row r="3" spans="1:4" s="2" customFormat="1" ht="31.5">
      <c r="A3" s="6">
        <v>1</v>
      </c>
      <c r="B3" s="25" t="s">
        <v>198</v>
      </c>
      <c r="C3" s="6" t="s">
        <v>3</v>
      </c>
      <c r="D3" s="30">
        <v>400</v>
      </c>
    </row>
    <row r="4" spans="1:4" s="2" customFormat="1" ht="15.75">
      <c r="A4" s="6">
        <f>1+A3</f>
        <v>2</v>
      </c>
      <c r="B4" s="25" t="s">
        <v>117</v>
      </c>
      <c r="C4" s="6" t="s">
        <v>3</v>
      </c>
      <c r="D4" s="30">
        <v>50</v>
      </c>
    </row>
    <row r="5" spans="1:4" s="2" customFormat="1" ht="31.5">
      <c r="A5" s="6">
        <f>1+A4</f>
        <v>3</v>
      </c>
      <c r="B5" s="25" t="s">
        <v>199</v>
      </c>
      <c r="C5" s="6" t="s">
        <v>3</v>
      </c>
      <c r="D5" s="30">
        <v>500</v>
      </c>
    </row>
    <row r="6" spans="1:4" s="2" customFormat="1" ht="31.5">
      <c r="A6" s="6">
        <f aca="true" t="shared" si="0" ref="A6:A12">1+A5</f>
        <v>4</v>
      </c>
      <c r="B6" s="25" t="s">
        <v>200</v>
      </c>
      <c r="C6" s="6" t="s">
        <v>3</v>
      </c>
      <c r="D6" s="30">
        <v>100</v>
      </c>
    </row>
    <row r="7" spans="1:4" s="2" customFormat="1" ht="31.5">
      <c r="A7" s="6">
        <f t="shared" si="0"/>
        <v>5</v>
      </c>
      <c r="B7" s="25" t="s">
        <v>201</v>
      </c>
      <c r="C7" s="6" t="s">
        <v>3</v>
      </c>
      <c r="D7" s="30">
        <v>150</v>
      </c>
    </row>
    <row r="8" spans="1:4" s="2" customFormat="1" ht="31.5">
      <c r="A8" s="6">
        <f t="shared" si="0"/>
        <v>6</v>
      </c>
      <c r="B8" s="25" t="s">
        <v>202</v>
      </c>
      <c r="C8" s="6" t="s">
        <v>3</v>
      </c>
      <c r="D8" s="30">
        <v>100</v>
      </c>
    </row>
    <row r="9" spans="1:4" s="2" customFormat="1" ht="31.5">
      <c r="A9" s="6">
        <f t="shared" si="0"/>
        <v>7</v>
      </c>
      <c r="B9" s="25" t="s">
        <v>203</v>
      </c>
      <c r="C9" s="6" t="s">
        <v>3</v>
      </c>
      <c r="D9" s="30">
        <v>20</v>
      </c>
    </row>
    <row r="10" spans="1:4" s="2" customFormat="1" ht="31.5">
      <c r="A10" s="6">
        <f t="shared" si="0"/>
        <v>8</v>
      </c>
      <c r="B10" s="25" t="s">
        <v>190</v>
      </c>
      <c r="C10" s="6" t="s">
        <v>3</v>
      </c>
      <c r="D10" s="30">
        <v>10</v>
      </c>
    </row>
    <row r="11" spans="1:4" s="2" customFormat="1" ht="31.5">
      <c r="A11" s="6">
        <f t="shared" si="0"/>
        <v>9</v>
      </c>
      <c r="B11" s="25" t="s">
        <v>191</v>
      </c>
      <c r="C11" s="6" t="s">
        <v>3</v>
      </c>
      <c r="D11" s="33">
        <v>10</v>
      </c>
    </row>
    <row r="12" spans="1:4" s="2" customFormat="1" ht="31.5">
      <c r="A12" s="6">
        <f t="shared" si="0"/>
        <v>10</v>
      </c>
      <c r="B12" s="25" t="s">
        <v>192</v>
      </c>
      <c r="C12" s="6" t="s">
        <v>3</v>
      </c>
      <c r="D12" s="30">
        <v>20</v>
      </c>
    </row>
    <row r="13" spans="1:4" s="2" customFormat="1" ht="31.5">
      <c r="A13" s="6">
        <v>11</v>
      </c>
      <c r="B13" s="25" t="s">
        <v>193</v>
      </c>
      <c r="C13" s="6" t="s">
        <v>3</v>
      </c>
      <c r="D13" s="30">
        <v>20</v>
      </c>
    </row>
    <row r="14" spans="1:4" s="2" customFormat="1" ht="31.5">
      <c r="A14" s="6">
        <v>12</v>
      </c>
      <c r="B14" s="25" t="s">
        <v>194</v>
      </c>
      <c r="C14" s="6" t="s">
        <v>3</v>
      </c>
      <c r="D14" s="33">
        <v>20</v>
      </c>
    </row>
    <row r="15" spans="1:4" s="2" customFormat="1" ht="31.5">
      <c r="A15" s="6">
        <v>13</v>
      </c>
      <c r="B15" s="25" t="s">
        <v>195</v>
      </c>
      <c r="C15" s="6" t="s">
        <v>3</v>
      </c>
      <c r="D15" s="33">
        <v>20</v>
      </c>
    </row>
    <row r="16" spans="1:4" s="2" customFormat="1" ht="31.5">
      <c r="A16" s="6">
        <v>14</v>
      </c>
      <c r="B16" s="25" t="s">
        <v>196</v>
      </c>
      <c r="C16" s="6" t="s">
        <v>3</v>
      </c>
      <c r="D16" s="33">
        <v>20</v>
      </c>
    </row>
    <row r="17" spans="1:4" s="2" customFormat="1" ht="31.5">
      <c r="A17" s="6">
        <v>15</v>
      </c>
      <c r="B17" s="25" t="s">
        <v>197</v>
      </c>
      <c r="C17" s="6" t="s">
        <v>3</v>
      </c>
      <c r="D17" s="33">
        <v>20</v>
      </c>
    </row>
    <row r="18" spans="1:4" s="2" customFormat="1" ht="15.75">
      <c r="A18" s="6">
        <v>16</v>
      </c>
      <c r="B18" s="25" t="s">
        <v>15</v>
      </c>
      <c r="C18" s="6" t="s">
        <v>3</v>
      </c>
      <c r="D18" s="33">
        <v>20</v>
      </c>
    </row>
    <row r="19" spans="1:4" s="2" customFormat="1" ht="15.75">
      <c r="A19" s="8"/>
      <c r="D19" s="9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2016-02-09T11:28:15Z</cp:lastPrinted>
  <dcterms:created xsi:type="dcterms:W3CDTF">1996-10-14T23:33:28Z</dcterms:created>
  <dcterms:modified xsi:type="dcterms:W3CDTF">2016-02-09T12:47:11Z</dcterms:modified>
  <cp:category/>
  <cp:version/>
  <cp:contentType/>
  <cp:contentStatus/>
</cp:coreProperties>
</file>